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9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bsmall</author>
  </authors>
  <commentList>
    <comment ref="B11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15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20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25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46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52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60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66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70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73" authorId="0">
      <text>
        <r>
          <rPr>
            <b/>
            <sz val="8"/>
            <rFont val="Tahoma"/>
            <family val="2"/>
          </rPr>
          <t>TYPE IN EXPLANATION HERE.</t>
        </r>
      </text>
    </comment>
    <comment ref="B85" authorId="0">
      <text>
        <r>
          <rPr>
            <b/>
            <sz val="8"/>
            <rFont val="Tahoma"/>
            <family val="2"/>
          </rPr>
          <t>TYPE IN EXPLANATION HERE.</t>
        </r>
      </text>
    </comment>
  </commentList>
</comments>
</file>

<file path=xl/sharedStrings.xml><?xml version="1.0" encoding="utf-8"?>
<sst xmlns="http://schemas.openxmlformats.org/spreadsheetml/2006/main" count="116" uniqueCount="92">
  <si>
    <t>Subtotal</t>
  </si>
  <si>
    <t>Other</t>
  </si>
  <si>
    <t>CD Rom Duplication</t>
  </si>
  <si>
    <t>Binders</t>
  </si>
  <si>
    <t>Printing</t>
  </si>
  <si>
    <t>Editorial Searches/Reprints</t>
  </si>
  <si>
    <t>Hotel Room Drops</t>
  </si>
  <si>
    <t>Syllabus/Handout Materials</t>
  </si>
  <si>
    <t>Name Badges</t>
  </si>
  <si>
    <t>Tent Cards</t>
  </si>
  <si>
    <t>Signage</t>
  </si>
  <si>
    <t>Postage</t>
  </si>
  <si>
    <t>Mailing List</t>
  </si>
  <si>
    <t>Journal Advertisement</t>
  </si>
  <si>
    <t>Brochure/Invitation</t>
  </si>
  <si>
    <t>Transcription</t>
  </si>
  <si>
    <t>Audience Response</t>
  </si>
  <si>
    <t>Technical Assistance/Travel Costs</t>
  </si>
  <si>
    <t>Equipment</t>
  </si>
  <si>
    <t>Audiovisual</t>
  </si>
  <si>
    <t>Break</t>
  </si>
  <si>
    <t>Dinner</t>
  </si>
  <si>
    <t>Lunch</t>
  </si>
  <si>
    <t>Breakfast</t>
  </si>
  <si>
    <t>Registration Desk</t>
  </si>
  <si>
    <t>Breakout Room Rental</t>
  </si>
  <si>
    <t>Meeting Room Rental</t>
  </si>
  <si>
    <t>Venue</t>
  </si>
  <si>
    <t>Ground Transportation</t>
  </si>
  <si>
    <t>Airfare</t>
  </si>
  <si>
    <t>Honoraria - Faculty</t>
  </si>
  <si>
    <t>Honoraria - Chairperson</t>
  </si>
  <si>
    <t>Association Fee</t>
  </si>
  <si>
    <t xml:space="preserve">Participant/Audience Coordination    </t>
  </si>
  <si>
    <t>Speaker/Faculty Coordination</t>
  </si>
  <si>
    <t>Editorial Development</t>
  </si>
  <si>
    <t>Institution Fee</t>
  </si>
  <si>
    <t>Other*</t>
  </si>
  <si>
    <t>Lodging</t>
  </si>
  <si>
    <t>Mail house: Assembly/Fulfillment</t>
  </si>
  <si>
    <t>Cost Per Unit (Specify)</t>
  </si>
  <si>
    <t>Slide Production</t>
  </si>
  <si>
    <t>Program Surplus or Shortfall</t>
  </si>
  <si>
    <t>Other Industry Support Requested</t>
  </si>
  <si>
    <t>Proposed Registration Fees</t>
  </si>
  <si>
    <t>Certification Fees</t>
  </si>
  <si>
    <t xml:space="preserve">Activity Title:  </t>
  </si>
  <si>
    <t>Management  Fees</t>
  </si>
  <si>
    <t>Faculty Travel Expenses</t>
  </si>
  <si>
    <t>Association and Institutional Fees</t>
  </si>
  <si>
    <t>Date Of Activity:</t>
  </si>
  <si>
    <t>Food and Beverage</t>
  </si>
  <si>
    <t>Audience Generation</t>
  </si>
  <si>
    <t>Meeting Materials</t>
  </si>
  <si>
    <t>Production Expenses</t>
  </si>
  <si>
    <t>Grand Rounds</t>
  </si>
  <si>
    <t>Multiple Educational Offering</t>
  </si>
  <si>
    <t>Printed Materials/Monograph</t>
  </si>
  <si>
    <t>Publications</t>
  </si>
  <si>
    <t>Recorded Programs (CD/DVD/Tape)</t>
  </si>
  <si>
    <t>Residency/Fellow Training</t>
  </si>
  <si>
    <t>Seminar/Symposia</t>
  </si>
  <si>
    <t>Teleconference/Telecast</t>
  </si>
  <si>
    <t>Select from List</t>
  </si>
  <si>
    <t>Slides/Title &amp; Faculty Presentations</t>
  </si>
  <si>
    <t>Variance</t>
  </si>
  <si>
    <t>ESTIMATED PROGRAM COSTS</t>
  </si>
  <si>
    <t>Total Estimated Program Cost</t>
  </si>
  <si>
    <t>ACTUAL PROGRAM COSTS</t>
  </si>
  <si>
    <t xml:space="preserve">Total Actual Program Cost </t>
  </si>
  <si>
    <t>Requested from Alcon</t>
  </si>
  <si>
    <t>Total Actual Income</t>
  </si>
  <si>
    <t xml:space="preserve">Total </t>
  </si>
  <si>
    <t>Total</t>
  </si>
  <si>
    <t>EXPENSES</t>
  </si>
  <si>
    <t xml:space="preserve">Graphic Development </t>
  </si>
  <si>
    <t>Logistics Coordination</t>
  </si>
  <si>
    <t>On-Site Coordination</t>
  </si>
  <si>
    <t># of Units or Hours</t>
  </si>
  <si>
    <t>E-Blast</t>
  </si>
  <si>
    <t>INCOME</t>
  </si>
  <si>
    <t>Actual Income</t>
  </si>
  <si>
    <t>Total Projected Income</t>
  </si>
  <si>
    <t>Projected Income</t>
  </si>
  <si>
    <t>Faculty Honoraria</t>
  </si>
  <si>
    <t xml:space="preserve"> CME/CE Fees</t>
  </si>
  <si>
    <r>
      <t xml:space="preserve">*Other Expenses </t>
    </r>
    <r>
      <rPr>
        <b/>
        <sz val="9"/>
        <rFont val="Arial"/>
        <family val="2"/>
      </rPr>
      <t>(please specify)</t>
    </r>
  </si>
  <si>
    <t>*Note:  Costs entered under "Other*" must be identified</t>
  </si>
  <si>
    <t>Reception</t>
  </si>
  <si>
    <t>Use of Alcon Funds (Total Must Equal Approved Grant Amount)</t>
  </si>
  <si>
    <t>Exhibit Expenses</t>
  </si>
  <si>
    <t xml:space="preserve"> Anticipated Exhibit Income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</si>
</sst>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  <numFmt numFmtId="169" formatCode="mm/dd/yy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4" fontId="0" fillId="0" borderId="0" xfId="0" applyNumberFormat="1" applyFont="1" applyFill="1" applyBorder="1" applyAlignment="1" applyProtection="1">
      <alignment/>
      <protection hidden="1"/>
    </xf>
    <xf numFmtId="44" fontId="0" fillId="0" borderId="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42" fontId="1" fillId="33" borderId="0" xfId="4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42" fontId="0" fillId="33" borderId="0" xfId="44" applyNumberFormat="1" applyFont="1" applyFill="1" applyBorder="1" applyAlignment="1" applyProtection="1">
      <alignment/>
      <protection hidden="1"/>
    </xf>
    <xf numFmtId="42" fontId="2" fillId="33" borderId="0" xfId="44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42" fontId="0" fillId="34" borderId="0" xfId="44" applyNumberFormat="1" applyFont="1" applyFill="1" applyBorder="1" applyAlignment="1" applyProtection="1">
      <alignment/>
      <protection hidden="1"/>
    </xf>
    <xf numFmtId="42" fontId="0" fillId="0" borderId="0" xfId="44" applyNumberFormat="1" applyFont="1" applyFill="1" applyBorder="1" applyAlignment="1" applyProtection="1">
      <alignment/>
      <protection hidden="1"/>
    </xf>
    <xf numFmtId="44" fontId="1" fillId="35" borderId="12" xfId="0" applyNumberFormat="1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vertical="center"/>
      <protection locked="0"/>
    </xf>
    <xf numFmtId="1" fontId="2" fillId="36" borderId="14" xfId="0" applyNumberFormat="1" applyFont="1" applyFill="1" applyBorder="1" applyAlignment="1" applyProtection="1">
      <alignment horizontal="center"/>
      <protection hidden="1"/>
    </xf>
    <xf numFmtId="44" fontId="2" fillId="36" borderId="15" xfId="0" applyNumberFormat="1" applyFont="1" applyFill="1" applyBorder="1" applyAlignment="1" applyProtection="1">
      <alignment horizontal="right"/>
      <protection hidden="1"/>
    </xf>
    <xf numFmtId="1" fontId="2" fillId="37" borderId="15" xfId="0" applyNumberFormat="1" applyFont="1" applyFill="1" applyBorder="1" applyAlignment="1" applyProtection="1">
      <alignment horizontal="center"/>
      <protection hidden="1"/>
    </xf>
    <xf numFmtId="44" fontId="2" fillId="37" borderId="15" xfId="0" applyNumberFormat="1" applyFont="1" applyFill="1" applyBorder="1" applyAlignment="1" applyProtection="1">
      <alignment horizontal="right"/>
      <protection hidden="1"/>
    </xf>
    <xf numFmtId="164" fontId="2" fillId="35" borderId="15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34" borderId="15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horizontal="center"/>
      <protection hidden="1"/>
    </xf>
    <xf numFmtId="0" fontId="0" fillId="34" borderId="19" xfId="0" applyFont="1" applyFill="1" applyBorder="1" applyAlignment="1" applyProtection="1">
      <alignment horizontal="center"/>
      <protection hidden="1"/>
    </xf>
    <xf numFmtId="0" fontId="0" fillId="34" borderId="16" xfId="0" applyFont="1" applyFill="1" applyBorder="1" applyAlignment="1" applyProtection="1">
      <alignment horizontal="center"/>
      <protection hidden="1"/>
    </xf>
    <xf numFmtId="44" fontId="0" fillId="0" borderId="17" xfId="0" applyNumberFormat="1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1" fontId="2" fillId="37" borderId="22" xfId="0" applyNumberFormat="1" applyFont="1" applyFill="1" applyBorder="1" applyAlignment="1" applyProtection="1">
      <alignment horizontal="center"/>
      <protection hidden="1"/>
    </xf>
    <xf numFmtId="44" fontId="0" fillId="0" borderId="16" xfId="0" applyNumberFormat="1" applyFont="1" applyFill="1" applyBorder="1" applyAlignment="1" applyProtection="1">
      <alignment/>
      <protection hidden="1"/>
    </xf>
    <xf numFmtId="44" fontId="0" fillId="0" borderId="17" xfId="0" applyNumberFormat="1" applyFont="1" applyBorder="1" applyAlignment="1" applyProtection="1">
      <alignment/>
      <protection hidden="1"/>
    </xf>
    <xf numFmtId="1" fontId="0" fillId="36" borderId="22" xfId="0" applyNumberFormat="1" applyFont="1" applyFill="1" applyBorder="1" applyAlignment="1" applyProtection="1">
      <alignment horizontal="center"/>
      <protection hidden="1" locked="0"/>
    </xf>
    <xf numFmtId="44" fontId="0" fillId="36" borderId="22" xfId="0" applyNumberFormat="1" applyFont="1" applyFill="1" applyBorder="1" applyAlignment="1" applyProtection="1">
      <alignment/>
      <protection hidden="1" locked="0"/>
    </xf>
    <xf numFmtId="1" fontId="0" fillId="37" borderId="22" xfId="0" applyNumberFormat="1" applyFont="1" applyFill="1" applyBorder="1" applyAlignment="1" applyProtection="1">
      <alignment horizontal="center"/>
      <protection hidden="1" locked="0"/>
    </xf>
    <xf numFmtId="44" fontId="0" fillId="37" borderId="22" xfId="0" applyNumberFormat="1" applyFont="1" applyFill="1" applyBorder="1" applyAlignment="1" applyProtection="1">
      <alignment/>
      <protection hidden="1" locked="0"/>
    </xf>
    <xf numFmtId="164" fontId="0" fillId="35" borderId="22" xfId="0" applyNumberFormat="1" applyFont="1" applyFill="1" applyBorder="1" applyAlignment="1" applyProtection="1">
      <alignment/>
      <protection hidden="1"/>
    </xf>
    <xf numFmtId="164" fontId="0" fillId="35" borderId="22" xfId="0" applyNumberFormat="1" applyFont="1" applyFill="1" applyBorder="1" applyAlignment="1" applyProtection="1">
      <alignment/>
      <protection hidden="1" locked="0"/>
    </xf>
    <xf numFmtId="164" fontId="2" fillId="35" borderId="22" xfId="0" applyNumberFormat="1" applyFont="1" applyFill="1" applyBorder="1" applyAlignment="1" applyProtection="1">
      <alignment horizontal="right"/>
      <protection hidden="1"/>
    </xf>
    <xf numFmtId="1" fontId="2" fillId="36" borderId="22" xfId="0" applyNumberFormat="1" applyFont="1" applyFill="1" applyBorder="1" applyAlignment="1" applyProtection="1">
      <alignment horizontal="center"/>
      <protection hidden="1"/>
    </xf>
    <xf numFmtId="44" fontId="2" fillId="36" borderId="22" xfId="0" applyNumberFormat="1" applyFont="1" applyFill="1" applyBorder="1" applyAlignment="1" applyProtection="1">
      <alignment horizontal="right"/>
      <protection hidden="1"/>
    </xf>
    <xf numFmtId="44" fontId="2" fillId="37" borderId="22" xfId="0" applyNumberFormat="1" applyFont="1" applyFill="1" applyBorder="1" applyAlignment="1" applyProtection="1">
      <alignment horizontal="right"/>
      <protection hidden="1"/>
    </xf>
    <xf numFmtId="0" fontId="0" fillId="0" borderId="22" xfId="0" applyFont="1" applyFill="1" applyBorder="1" applyAlignment="1" applyProtection="1">
      <alignment/>
      <protection hidden="1"/>
    </xf>
    <xf numFmtId="164" fontId="1" fillId="34" borderId="22" xfId="0" applyNumberFormat="1" applyFont="1" applyFill="1" applyBorder="1" applyAlignment="1" applyProtection="1">
      <alignment horizontal="center"/>
      <protection hidden="1"/>
    </xf>
    <xf numFmtId="44" fontId="1" fillId="34" borderId="22" xfId="0" applyNumberFormat="1" applyFont="1" applyFill="1" applyBorder="1" applyAlignment="1" applyProtection="1">
      <alignment horizontal="right"/>
      <protection hidden="1"/>
    </xf>
    <xf numFmtId="164" fontId="1" fillId="34" borderId="22" xfId="0" applyNumberFormat="1" applyFont="1" applyFill="1" applyBorder="1" applyAlignment="1" applyProtection="1">
      <alignment horizontal="right"/>
      <protection hidden="1"/>
    </xf>
    <xf numFmtId="0" fontId="0" fillId="34" borderId="22" xfId="0" applyFont="1" applyFill="1" applyBorder="1" applyAlignment="1" applyProtection="1">
      <alignment horizontal="center"/>
      <protection hidden="1"/>
    </xf>
    <xf numFmtId="164" fontId="0" fillId="35" borderId="22" xfId="0" applyNumberFormat="1" applyFont="1" applyFill="1" applyBorder="1" applyAlignment="1" applyProtection="1">
      <alignment wrapText="1"/>
      <protection hidden="1"/>
    </xf>
    <xf numFmtId="164" fontId="2" fillId="36" borderId="15" xfId="0" applyNumberFormat="1" applyFont="1" applyFill="1" applyBorder="1" applyAlignment="1" applyProtection="1">
      <alignment horizontal="right"/>
      <protection hidden="1"/>
    </xf>
    <xf numFmtId="42" fontId="1" fillId="0" borderId="22" xfId="0" applyNumberFormat="1" applyFont="1" applyFill="1" applyBorder="1" applyAlignment="1" applyProtection="1">
      <alignment/>
      <protection hidden="1"/>
    </xf>
    <xf numFmtId="164" fontId="0" fillId="0" borderId="15" xfId="0" applyNumberFormat="1" applyFont="1" applyFill="1" applyBorder="1" applyAlignment="1" applyProtection="1">
      <alignment/>
      <protection hidden="1"/>
    </xf>
    <xf numFmtId="164" fontId="1" fillId="36" borderId="16" xfId="0" applyNumberFormat="1" applyFont="1" applyFill="1" applyBorder="1" applyAlignment="1" applyProtection="1">
      <alignment horizontal="right"/>
      <protection hidden="1"/>
    </xf>
    <xf numFmtId="164" fontId="1" fillId="37" borderId="17" xfId="0" applyNumberFormat="1" applyFont="1" applyFill="1" applyBorder="1" applyAlignment="1" applyProtection="1">
      <alignment horizontal="right" wrapText="1"/>
      <protection hidden="1"/>
    </xf>
    <xf numFmtId="0" fontId="0" fillId="34" borderId="23" xfId="0" applyFont="1" applyFill="1" applyBorder="1" applyAlignment="1" applyProtection="1">
      <alignment horizontal="center"/>
      <protection hidden="1"/>
    </xf>
    <xf numFmtId="44" fontId="0" fillId="34" borderId="23" xfId="0" applyNumberFormat="1" applyFont="1" applyFill="1" applyBorder="1" applyAlignment="1" applyProtection="1">
      <alignment/>
      <protection hidden="1"/>
    </xf>
    <xf numFmtId="0" fontId="0" fillId="34" borderId="23" xfId="0" applyFont="1" applyFill="1" applyBorder="1" applyAlignment="1" applyProtection="1">
      <alignment/>
      <protection hidden="1"/>
    </xf>
    <xf numFmtId="44" fontId="0" fillId="36" borderId="15" xfId="44" applyNumberFormat="1" applyFont="1" applyFill="1" applyBorder="1" applyAlignment="1" applyProtection="1">
      <alignment/>
      <protection hidden="1"/>
    </xf>
    <xf numFmtId="44" fontId="0" fillId="36" borderId="22" xfId="44" applyNumberFormat="1" applyFont="1" applyFill="1" applyBorder="1" applyAlignment="1" applyProtection="1">
      <alignment/>
      <protection hidden="1"/>
    </xf>
    <xf numFmtId="44" fontId="2" fillId="36" borderId="15" xfId="44" applyNumberFormat="1" applyFont="1" applyFill="1" applyBorder="1" applyAlignment="1" applyProtection="1">
      <alignment/>
      <protection hidden="1"/>
    </xf>
    <xf numFmtId="44" fontId="2" fillId="36" borderId="22" xfId="44" applyNumberFormat="1" applyFont="1" applyFill="1" applyBorder="1" applyAlignment="1" applyProtection="1">
      <alignment/>
      <protection hidden="1"/>
    </xf>
    <xf numFmtId="44" fontId="1" fillId="36" borderId="22" xfId="44" applyNumberFormat="1" applyFont="1" applyFill="1" applyBorder="1" applyAlignment="1" applyProtection="1">
      <alignment/>
      <protection hidden="1"/>
    </xf>
    <xf numFmtId="44" fontId="0" fillId="37" borderId="24" xfId="44" applyNumberFormat="1" applyFont="1" applyFill="1" applyBorder="1" applyAlignment="1" applyProtection="1">
      <alignment/>
      <protection hidden="1"/>
    </xf>
    <xf numFmtId="44" fontId="0" fillId="37" borderId="22" xfId="44" applyNumberFormat="1" applyFont="1" applyFill="1" applyBorder="1" applyAlignment="1" applyProtection="1">
      <alignment/>
      <protection hidden="1"/>
    </xf>
    <xf numFmtId="44" fontId="2" fillId="37" borderId="14" xfId="44" applyNumberFormat="1" applyFont="1" applyFill="1" applyBorder="1" applyAlignment="1" applyProtection="1">
      <alignment/>
      <protection hidden="1"/>
    </xf>
    <xf numFmtId="44" fontId="2" fillId="37" borderId="22" xfId="44" applyNumberFormat="1" applyFont="1" applyFill="1" applyBorder="1" applyAlignment="1" applyProtection="1">
      <alignment/>
      <protection hidden="1"/>
    </xf>
    <xf numFmtId="44" fontId="1" fillId="37" borderId="23" xfId="0" applyNumberFormat="1" applyFont="1" applyFill="1" applyBorder="1" applyAlignment="1" applyProtection="1">
      <alignment/>
      <protection hidden="1"/>
    </xf>
    <xf numFmtId="44" fontId="1" fillId="37" borderId="22" xfId="0" applyNumberFormat="1" applyFont="1" applyFill="1" applyBorder="1" applyAlignment="1" applyProtection="1">
      <alignment/>
      <protection hidden="1"/>
    </xf>
    <xf numFmtId="44" fontId="1" fillId="37" borderId="15" xfId="0" applyNumberFormat="1" applyFont="1" applyFill="1" applyBorder="1" applyAlignment="1" applyProtection="1">
      <alignment/>
      <protection hidden="1"/>
    </xf>
    <xf numFmtId="0" fontId="42" fillId="38" borderId="25" xfId="0" applyFont="1" applyFill="1" applyBorder="1" applyAlignment="1" applyProtection="1">
      <alignment horizontal="center" vertical="center" wrapText="1"/>
      <protection hidden="1"/>
    </xf>
    <xf numFmtId="0" fontId="42" fillId="38" borderId="26" xfId="0" applyFont="1" applyFill="1" applyBorder="1" applyAlignment="1" applyProtection="1">
      <alignment horizontal="center" vertical="center" wrapText="1"/>
      <protection hidden="1"/>
    </xf>
    <xf numFmtId="0" fontId="42" fillId="38" borderId="22" xfId="0" applyFont="1" applyFill="1" applyBorder="1" applyAlignment="1" applyProtection="1">
      <alignment horizontal="center" vertical="center" wrapText="1"/>
      <protection hidden="1"/>
    </xf>
    <xf numFmtId="44" fontId="42" fillId="38" borderId="22" xfId="0" applyNumberFormat="1" applyFont="1" applyFill="1" applyBorder="1" applyAlignment="1" applyProtection="1">
      <alignment horizontal="center" vertical="center" wrapText="1"/>
      <protection hidden="1"/>
    </xf>
    <xf numFmtId="44" fontId="42" fillId="38" borderId="26" xfId="44" applyFont="1" applyFill="1" applyBorder="1" applyAlignment="1" applyProtection="1">
      <alignment horizontal="center" vertical="center" wrapText="1"/>
      <protection hidden="1"/>
    </xf>
    <xf numFmtId="0" fontId="42" fillId="38" borderId="27" xfId="0" applyFont="1" applyFill="1" applyBorder="1" applyAlignment="1" applyProtection="1">
      <alignment horizontal="center" vertical="center" wrapText="1"/>
      <protection hidden="1"/>
    </xf>
    <xf numFmtId="44" fontId="42" fillId="38" borderId="26" xfId="0" applyNumberFormat="1" applyFont="1" applyFill="1" applyBorder="1" applyAlignment="1" applyProtection="1">
      <alignment horizontal="center" vertical="center" wrapText="1"/>
      <protection hidden="1"/>
    </xf>
    <xf numFmtId="44" fontId="42" fillId="38" borderId="24" xfId="44" applyFont="1" applyFill="1" applyBorder="1" applyAlignment="1" applyProtection="1">
      <alignment horizontal="center" vertical="center" wrapText="1"/>
      <protection hidden="1"/>
    </xf>
    <xf numFmtId="164" fontId="42" fillId="38" borderId="28" xfId="0" applyNumberFormat="1" applyFont="1" applyFill="1" applyBorder="1" applyAlignment="1" applyProtection="1">
      <alignment horizontal="center" wrapText="1"/>
      <protection hidden="1"/>
    </xf>
    <xf numFmtId="42" fontId="42" fillId="38" borderId="28" xfId="0" applyNumberFormat="1" applyFont="1" applyFill="1" applyBorder="1" applyAlignment="1" applyProtection="1">
      <alignment/>
      <protection hidden="1"/>
    </xf>
    <xf numFmtId="0" fontId="42" fillId="38" borderId="28" xfId="0" applyFont="1" applyFill="1" applyBorder="1" applyAlignment="1" applyProtection="1">
      <alignment/>
      <protection hidden="1"/>
    </xf>
    <xf numFmtId="0" fontId="0" fillId="39" borderId="15" xfId="0" applyFont="1" applyFill="1" applyBorder="1" applyAlignment="1" applyProtection="1">
      <alignment horizontal="center"/>
      <protection hidden="1"/>
    </xf>
    <xf numFmtId="44" fontId="0" fillId="39" borderId="15" xfId="0" applyNumberFormat="1" applyFont="1" applyFill="1" applyBorder="1" applyAlignment="1" applyProtection="1">
      <alignment/>
      <protection hidden="1"/>
    </xf>
    <xf numFmtId="0" fontId="0" fillId="39" borderId="22" xfId="0" applyFont="1" applyFill="1" applyBorder="1" applyAlignment="1" applyProtection="1">
      <alignment horizontal="center"/>
      <protection hidden="1" locked="0"/>
    </xf>
    <xf numFmtId="44" fontId="0" fillId="39" borderId="22" xfId="0" applyNumberFormat="1" applyFont="1" applyFill="1" applyBorder="1" applyAlignment="1" applyProtection="1">
      <alignment/>
      <protection hidden="1" locked="0"/>
    </xf>
    <xf numFmtId="1" fontId="2" fillId="39" borderId="15" xfId="0" applyNumberFormat="1" applyFont="1" applyFill="1" applyBorder="1" applyAlignment="1" applyProtection="1">
      <alignment horizontal="center"/>
      <protection hidden="1"/>
    </xf>
    <xf numFmtId="1" fontId="2" fillId="39" borderId="22" xfId="0" applyNumberFormat="1" applyFont="1" applyFill="1" applyBorder="1" applyAlignment="1" applyProtection="1">
      <alignment horizontal="center"/>
      <protection hidden="1"/>
    </xf>
    <xf numFmtId="44" fontId="2" fillId="39" borderId="22" xfId="0" applyNumberFormat="1" applyFont="1" applyFill="1" applyBorder="1" applyAlignment="1" applyProtection="1">
      <alignment horizontal="right"/>
      <protection hidden="1"/>
    </xf>
    <xf numFmtId="1" fontId="2" fillId="39" borderId="24" xfId="0" applyNumberFormat="1" applyFont="1" applyFill="1" applyBorder="1" applyAlignment="1" applyProtection="1">
      <alignment horizontal="center"/>
      <protection hidden="1"/>
    </xf>
    <xf numFmtId="1" fontId="2" fillId="37" borderId="22" xfId="0" applyNumberFormat="1" applyFont="1" applyFill="1" applyBorder="1" applyAlignment="1" applyProtection="1">
      <alignment horizontal="right"/>
      <protection hidden="1"/>
    </xf>
    <xf numFmtId="164" fontId="1" fillId="37" borderId="15" xfId="0" applyNumberFormat="1" applyFont="1" applyFill="1" applyBorder="1" applyAlignment="1" applyProtection="1">
      <alignment horizontal="right"/>
      <protection hidden="1"/>
    </xf>
    <xf numFmtId="0" fontId="43" fillId="38" borderId="29" xfId="0" applyFont="1" applyFill="1" applyBorder="1" applyAlignment="1">
      <alignment wrapText="1"/>
    </xf>
    <xf numFmtId="0" fontId="43" fillId="38" borderId="28" xfId="0" applyFont="1" applyFill="1" applyBorder="1" applyAlignment="1" applyProtection="1">
      <alignment horizontal="center"/>
      <protection hidden="1"/>
    </xf>
    <xf numFmtId="44" fontId="43" fillId="38" borderId="28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44" fontId="0" fillId="3" borderId="24" xfId="44" applyNumberFormat="1" applyFont="1" applyFill="1" applyBorder="1" applyAlignment="1" applyProtection="1">
      <alignment/>
      <protection hidden="1"/>
    </xf>
    <xf numFmtId="44" fontId="2" fillId="3" borderId="24" xfId="44" applyNumberFormat="1" applyFont="1" applyFill="1" applyBorder="1" applyAlignment="1" applyProtection="1">
      <alignment/>
      <protection hidden="1"/>
    </xf>
    <xf numFmtId="44" fontId="0" fillId="3" borderId="14" xfId="44" applyNumberFormat="1" applyFont="1" applyFill="1" applyBorder="1" applyAlignment="1" applyProtection="1">
      <alignment/>
      <protection hidden="1"/>
    </xf>
    <xf numFmtId="44" fontId="2" fillId="3" borderId="22" xfId="44" applyNumberFormat="1" applyFont="1" applyFill="1" applyBorder="1" applyAlignment="1" applyProtection="1">
      <alignment/>
      <protection hidden="1"/>
    </xf>
    <xf numFmtId="44" fontId="2" fillId="3" borderId="15" xfId="44" applyNumberFormat="1" applyFont="1" applyFill="1" applyBorder="1" applyAlignment="1" applyProtection="1">
      <alignment/>
      <protection hidden="1"/>
    </xf>
    <xf numFmtId="44" fontId="1" fillId="3" borderId="24" xfId="44" applyNumberFormat="1" applyFont="1" applyFill="1" applyBorder="1" applyAlignment="1" applyProtection="1">
      <alignment/>
      <protection hidden="1"/>
    </xf>
    <xf numFmtId="44" fontId="2" fillId="3" borderId="14" xfId="44" applyNumberFormat="1" applyFont="1" applyFill="1" applyBorder="1" applyAlignment="1" applyProtection="1">
      <alignment/>
      <protection hidden="1"/>
    </xf>
    <xf numFmtId="164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wrapText="1"/>
    </xf>
    <xf numFmtId="164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164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 locked="0"/>
    </xf>
    <xf numFmtId="0" fontId="0" fillId="35" borderId="36" xfId="0" applyFill="1" applyBorder="1" applyAlignment="1" applyProtection="1">
      <alignment/>
      <protection locked="0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0" fillId="35" borderId="39" xfId="0" applyFont="1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19" xfId="0" applyFill="1" applyBorder="1" applyAlignment="1">
      <alignment/>
    </xf>
    <xf numFmtId="0" fontId="1" fillId="35" borderId="27" xfId="0" applyFont="1" applyFill="1" applyBorder="1" applyAlignment="1" applyProtection="1">
      <alignment horizontal="left" vertical="center" wrapText="1"/>
      <protection hidden="1"/>
    </xf>
    <xf numFmtId="0" fontId="0" fillId="35" borderId="24" xfId="0" applyFill="1" applyBorder="1" applyAlignment="1">
      <alignment/>
    </xf>
    <xf numFmtId="0" fontId="1" fillId="35" borderId="41" xfId="0" applyFont="1" applyFill="1" applyBorder="1" applyAlignment="1" applyProtection="1">
      <alignment vertical="center"/>
      <protection/>
    </xf>
    <xf numFmtId="0" fontId="0" fillId="35" borderId="42" xfId="0" applyFill="1" applyBorder="1" applyAlignment="1">
      <alignment vertical="center"/>
    </xf>
    <xf numFmtId="0" fontId="0" fillId="35" borderId="12" xfId="0" applyNumberFormat="1" applyFont="1" applyFill="1" applyBorder="1" applyAlignment="1" applyProtection="1">
      <alignment vertical="center"/>
      <protection locked="0"/>
    </xf>
    <xf numFmtId="0" fontId="0" fillId="35" borderId="12" xfId="0" applyNumberFormat="1" applyFill="1" applyBorder="1" applyAlignment="1">
      <alignment/>
    </xf>
    <xf numFmtId="0" fontId="1" fillId="36" borderId="27" xfId="0" applyFont="1" applyFill="1" applyBorder="1" applyAlignment="1" applyProtection="1">
      <alignment horizontal="center"/>
      <protection hidden="1"/>
    </xf>
    <xf numFmtId="0" fontId="1" fillId="36" borderId="26" xfId="0" applyFont="1" applyFill="1" applyBorder="1" applyAlignment="1">
      <alignment horizontal="center"/>
    </xf>
    <xf numFmtId="0" fontId="1" fillId="37" borderId="27" xfId="0" applyFont="1" applyFill="1" applyBorder="1" applyAlignment="1" applyProtection="1">
      <alignment horizontal="center"/>
      <protection hidden="1"/>
    </xf>
    <xf numFmtId="0" fontId="1" fillId="37" borderId="26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showZeros="0" tabSelected="1" zoomScaleSheetLayoutView="100" zoomScalePageLayoutView="0" workbookViewId="0" topLeftCell="A1">
      <selection activeCell="J93" sqref="J93"/>
    </sheetView>
  </sheetViews>
  <sheetFormatPr defaultColWidth="9.140625" defaultRowHeight="15" customHeight="1"/>
  <cols>
    <col min="1" max="1" width="15.140625" style="1" customWidth="1"/>
    <col min="2" max="2" width="32.421875" style="1" customWidth="1"/>
    <col min="3" max="3" width="11.7109375" style="2" customWidth="1"/>
    <col min="4" max="4" width="12.7109375" style="4" customWidth="1"/>
    <col min="5" max="5" width="14.140625" style="16" customWidth="1"/>
    <col min="6" max="6" width="13.8515625" style="3" customWidth="1"/>
    <col min="7" max="7" width="14.57421875" style="5" customWidth="1"/>
    <col min="8" max="8" width="15.421875" style="1" customWidth="1"/>
    <col min="9" max="9" width="21.57421875" style="1" hidden="1" customWidth="1"/>
    <col min="10" max="10" width="18.28125" style="1" customWidth="1"/>
    <col min="11" max="17" width="9.140625" style="1" customWidth="1"/>
    <col min="18" max="18" width="44.8515625" style="1" customWidth="1"/>
    <col min="19" max="19" width="9.140625" style="1" customWidth="1"/>
    <col min="20" max="20" width="9.140625" style="1" hidden="1" customWidth="1"/>
    <col min="21" max="16384" width="9.140625" style="1" customWidth="1"/>
  </cols>
  <sheetData>
    <row r="1" spans="1:9" s="10" customFormat="1" ht="18" customHeight="1">
      <c r="A1" s="126"/>
      <c r="B1" s="127"/>
      <c r="C1" s="134" t="s">
        <v>50</v>
      </c>
      <c r="D1" s="135"/>
      <c r="E1" s="136"/>
      <c r="F1" s="137"/>
      <c r="G1" s="20"/>
      <c r="H1" s="21"/>
      <c r="I1" s="9"/>
    </row>
    <row r="2" spans="1:9" s="10" customFormat="1" ht="16.5" customHeight="1">
      <c r="A2" s="128"/>
      <c r="B2" s="129"/>
      <c r="C2" s="132" t="s">
        <v>46</v>
      </c>
      <c r="D2" s="133"/>
      <c r="E2" s="121"/>
      <c r="F2" s="121"/>
      <c r="G2" s="121"/>
      <c r="H2" s="122"/>
      <c r="I2" s="9"/>
    </row>
    <row r="3" spans="1:9" ht="19.5" customHeight="1">
      <c r="A3" s="130"/>
      <c r="B3" s="131"/>
      <c r="C3" s="138" t="s">
        <v>66</v>
      </c>
      <c r="D3" s="139"/>
      <c r="E3" s="139"/>
      <c r="F3" s="140" t="s">
        <v>68</v>
      </c>
      <c r="G3" s="141"/>
      <c r="H3" s="142"/>
      <c r="I3" s="9"/>
    </row>
    <row r="4" spans="1:20" ht="63.75">
      <c r="A4" s="75"/>
      <c r="B4" s="76" t="s">
        <v>74</v>
      </c>
      <c r="C4" s="77" t="s">
        <v>78</v>
      </c>
      <c r="D4" s="78" t="s">
        <v>40</v>
      </c>
      <c r="E4" s="79" t="s">
        <v>72</v>
      </c>
      <c r="F4" s="80" t="s">
        <v>78</v>
      </c>
      <c r="G4" s="81" t="s">
        <v>40</v>
      </c>
      <c r="H4" s="82" t="s">
        <v>73</v>
      </c>
      <c r="I4" s="11" t="s">
        <v>65</v>
      </c>
      <c r="J4" s="82" t="s">
        <v>89</v>
      </c>
      <c r="T4" s="12" t="s">
        <v>63</v>
      </c>
    </row>
    <row r="5" spans="1:20" ht="15" customHeight="1">
      <c r="A5" s="115" t="s">
        <v>47</v>
      </c>
      <c r="B5" s="43" t="s">
        <v>35</v>
      </c>
      <c r="C5" s="39"/>
      <c r="D5" s="40"/>
      <c r="E5" s="64">
        <f aca="true" t="shared" si="0" ref="E5:E11">C5*D5</f>
        <v>0</v>
      </c>
      <c r="F5" s="41"/>
      <c r="G5" s="42"/>
      <c r="H5" s="68">
        <f aca="true" t="shared" si="1" ref="H5:H11">F5*G5</f>
        <v>0</v>
      </c>
      <c r="I5" s="13" t="e">
        <f>IF(H5&lt;0,"",H5-#REF!)</f>
        <v>#REF!</v>
      </c>
      <c r="J5" s="100">
        <v>0</v>
      </c>
      <c r="T5" s="12" t="s">
        <v>55</v>
      </c>
    </row>
    <row r="6" spans="1:20" ht="15" customHeight="1">
      <c r="A6" s="109"/>
      <c r="B6" s="43" t="s">
        <v>75</v>
      </c>
      <c r="C6" s="39"/>
      <c r="D6" s="40"/>
      <c r="E6" s="64">
        <f t="shared" si="0"/>
        <v>0</v>
      </c>
      <c r="F6" s="41"/>
      <c r="G6" s="42"/>
      <c r="H6" s="68">
        <f t="shared" si="1"/>
        <v>0</v>
      </c>
      <c r="I6" s="13" t="e">
        <f>IF(H6&lt;0,"",H6-#REF!)</f>
        <v>#REF!</v>
      </c>
      <c r="J6" s="100">
        <v>0</v>
      </c>
      <c r="T6" s="12" t="s">
        <v>56</v>
      </c>
    </row>
    <row r="7" spans="1:20" ht="15" customHeight="1">
      <c r="A7" s="118"/>
      <c r="B7" s="43" t="s">
        <v>76</v>
      </c>
      <c r="C7" s="39"/>
      <c r="D7" s="40"/>
      <c r="E7" s="64">
        <f t="shared" si="0"/>
        <v>0</v>
      </c>
      <c r="F7" s="41"/>
      <c r="G7" s="42"/>
      <c r="H7" s="69">
        <f t="shared" si="1"/>
        <v>0</v>
      </c>
      <c r="I7" s="13" t="e">
        <f>IF(H7&lt;0,"",H7-#REF!)</f>
        <v>#REF!</v>
      </c>
      <c r="J7" s="100">
        <v>0</v>
      </c>
      <c r="T7" s="12" t="s">
        <v>1</v>
      </c>
    </row>
    <row r="8" spans="1:20" ht="15" customHeight="1">
      <c r="A8" s="118"/>
      <c r="B8" s="43" t="s">
        <v>34</v>
      </c>
      <c r="C8" s="39"/>
      <c r="D8" s="40"/>
      <c r="E8" s="64">
        <f t="shared" si="0"/>
        <v>0</v>
      </c>
      <c r="F8" s="41"/>
      <c r="G8" s="42"/>
      <c r="H8" s="69">
        <f t="shared" si="1"/>
        <v>0</v>
      </c>
      <c r="I8" s="13" t="e">
        <f>IF(H8&lt;0,"",H8-#REF!)</f>
        <v>#REF!</v>
      </c>
      <c r="J8" s="100">
        <v>0</v>
      </c>
      <c r="T8" s="12" t="s">
        <v>57</v>
      </c>
    </row>
    <row r="9" spans="1:20" ht="15" customHeight="1">
      <c r="A9" s="118"/>
      <c r="B9" s="43" t="s">
        <v>33</v>
      </c>
      <c r="C9" s="39"/>
      <c r="D9" s="40"/>
      <c r="E9" s="64">
        <f t="shared" si="0"/>
        <v>0</v>
      </c>
      <c r="F9" s="41"/>
      <c r="G9" s="42"/>
      <c r="H9" s="69">
        <f t="shared" si="1"/>
        <v>0</v>
      </c>
      <c r="I9" s="13" t="e">
        <f>IF(H9&lt;0,"",H9-#REF!)</f>
        <v>#REF!</v>
      </c>
      <c r="J9" s="100">
        <v>0</v>
      </c>
      <c r="T9" s="12" t="s">
        <v>58</v>
      </c>
    </row>
    <row r="10" spans="1:20" ht="15" customHeight="1">
      <c r="A10" s="118"/>
      <c r="B10" s="43" t="s">
        <v>77</v>
      </c>
      <c r="C10" s="39"/>
      <c r="D10" s="40"/>
      <c r="E10" s="64">
        <f t="shared" si="0"/>
        <v>0</v>
      </c>
      <c r="F10" s="41"/>
      <c r="G10" s="42"/>
      <c r="H10" s="69">
        <f t="shared" si="1"/>
        <v>0</v>
      </c>
      <c r="I10" s="13" t="e">
        <f>IF(H10&lt;0,"",H10-#REF!)</f>
        <v>#REF!</v>
      </c>
      <c r="J10" s="100">
        <v>0</v>
      </c>
      <c r="T10" s="12" t="s">
        <v>59</v>
      </c>
    </row>
    <row r="11" spans="1:20" ht="15" customHeight="1">
      <c r="A11" s="118"/>
      <c r="B11" s="44" t="s">
        <v>37</v>
      </c>
      <c r="C11" s="39"/>
      <c r="D11" s="40"/>
      <c r="E11" s="64">
        <f t="shared" si="0"/>
        <v>0</v>
      </c>
      <c r="F11" s="41"/>
      <c r="G11" s="42"/>
      <c r="H11" s="69">
        <f t="shared" si="1"/>
        <v>0</v>
      </c>
      <c r="I11" s="13" t="e">
        <f>IF(H11&lt;0,"",H11-#REF!)</f>
        <v>#REF!</v>
      </c>
      <c r="J11" s="100">
        <v>0</v>
      </c>
      <c r="T11" s="12" t="s">
        <v>60</v>
      </c>
    </row>
    <row r="12" spans="1:20" s="15" customFormat="1" ht="15" customHeight="1">
      <c r="A12" s="116"/>
      <c r="B12" s="26" t="s">
        <v>0</v>
      </c>
      <c r="C12" s="22"/>
      <c r="D12" s="23"/>
      <c r="E12" s="65">
        <f>SUM(E5:E11)</f>
        <v>0</v>
      </c>
      <c r="F12" s="24"/>
      <c r="G12" s="25"/>
      <c r="H12" s="70">
        <f>SUM(H5:H11)</f>
        <v>0</v>
      </c>
      <c r="I12" s="14" t="e">
        <f>SUM(I5:I11)</f>
        <v>#REF!</v>
      </c>
      <c r="J12" s="101">
        <f>SUM(J5:J11)</f>
        <v>0</v>
      </c>
      <c r="T12" s="12" t="s">
        <v>61</v>
      </c>
    </row>
    <row r="13" spans="1:20" ht="15" customHeight="1">
      <c r="A13" s="115" t="s">
        <v>84</v>
      </c>
      <c r="B13" s="43" t="s">
        <v>31</v>
      </c>
      <c r="C13" s="39"/>
      <c r="D13" s="40"/>
      <c r="E13" s="64">
        <f>C13*D13</f>
        <v>0</v>
      </c>
      <c r="F13" s="41"/>
      <c r="G13" s="42"/>
      <c r="H13" s="69">
        <f>F13*G13</f>
        <v>0</v>
      </c>
      <c r="I13" s="13" t="e">
        <f>IF(H13&lt;0,"",H13-#REF!)</f>
        <v>#REF!</v>
      </c>
      <c r="J13" s="102">
        <v>0</v>
      </c>
      <c r="T13" s="12" t="s">
        <v>62</v>
      </c>
    </row>
    <row r="14" spans="1:10" ht="15" customHeight="1">
      <c r="A14" s="118"/>
      <c r="B14" s="43" t="s">
        <v>30</v>
      </c>
      <c r="C14" s="39"/>
      <c r="D14" s="40"/>
      <c r="E14" s="64">
        <f>C14*D14</f>
        <v>0</v>
      </c>
      <c r="F14" s="41"/>
      <c r="G14" s="42"/>
      <c r="H14" s="69">
        <f>F14*G14</f>
        <v>0</v>
      </c>
      <c r="I14" s="13" t="e">
        <f>IF(H14&lt;0,"",H14-#REF!)</f>
        <v>#REF!</v>
      </c>
      <c r="J14" s="100">
        <v>0</v>
      </c>
    </row>
    <row r="15" spans="1:10" ht="15" customHeight="1">
      <c r="A15" s="118"/>
      <c r="B15" s="44" t="s">
        <v>37</v>
      </c>
      <c r="C15" s="39"/>
      <c r="D15" s="40"/>
      <c r="E15" s="64">
        <f>C15*D15</f>
        <v>0</v>
      </c>
      <c r="F15" s="41"/>
      <c r="G15" s="42"/>
      <c r="H15" s="69">
        <f>F15*G15</f>
        <v>0</v>
      </c>
      <c r="I15" s="13" t="e">
        <f>IF(H15&lt;0,"",H15-#REF!)</f>
        <v>#REF!</v>
      </c>
      <c r="J15" s="100">
        <v>0</v>
      </c>
    </row>
    <row r="16" spans="1:10" ht="15" customHeight="1">
      <c r="A16" s="116"/>
      <c r="B16" s="45" t="s">
        <v>0</v>
      </c>
      <c r="C16" s="46"/>
      <c r="D16" s="47"/>
      <c r="E16" s="66">
        <f>SUM(E13:E15)</f>
        <v>0</v>
      </c>
      <c r="F16" s="36"/>
      <c r="G16" s="48"/>
      <c r="H16" s="71">
        <f>SUM(H13:H15)</f>
        <v>0</v>
      </c>
      <c r="I16" s="14" t="e">
        <f>SUM(I13:I15)</f>
        <v>#REF!</v>
      </c>
      <c r="J16" s="103">
        <f>SUM(J13:J15)</f>
        <v>0</v>
      </c>
    </row>
    <row r="17" spans="1:10" ht="15" customHeight="1">
      <c r="A17" s="115" t="s">
        <v>48</v>
      </c>
      <c r="B17" s="43" t="s">
        <v>29</v>
      </c>
      <c r="C17" s="39"/>
      <c r="D17" s="40"/>
      <c r="E17" s="64">
        <f>C17*D17</f>
        <v>0</v>
      </c>
      <c r="F17" s="41"/>
      <c r="G17" s="42"/>
      <c r="H17" s="69">
        <f>F17*G17</f>
        <v>0</v>
      </c>
      <c r="I17" s="13" t="e">
        <f>IF(H17&lt;0,"",H17-#REF!)</f>
        <v>#REF!</v>
      </c>
      <c r="J17" s="102">
        <v>0</v>
      </c>
    </row>
    <row r="18" spans="1:10" ht="15" customHeight="1">
      <c r="A18" s="118"/>
      <c r="B18" s="43" t="s">
        <v>38</v>
      </c>
      <c r="C18" s="39"/>
      <c r="D18" s="40"/>
      <c r="E18" s="64">
        <f>C18*D18</f>
        <v>0</v>
      </c>
      <c r="F18" s="41"/>
      <c r="G18" s="42"/>
      <c r="H18" s="69">
        <f>F18*G18</f>
        <v>0</v>
      </c>
      <c r="I18" s="13" t="e">
        <f>IF(H18&lt;0,"",H18-#REF!)</f>
        <v>#REF!</v>
      </c>
      <c r="J18" s="100">
        <v>0</v>
      </c>
    </row>
    <row r="19" spans="1:10" ht="15" customHeight="1">
      <c r="A19" s="118"/>
      <c r="B19" s="43" t="s">
        <v>28</v>
      </c>
      <c r="C19" s="39"/>
      <c r="D19" s="40"/>
      <c r="E19" s="64">
        <f>C19*D19</f>
        <v>0</v>
      </c>
      <c r="F19" s="41"/>
      <c r="G19" s="42"/>
      <c r="H19" s="69">
        <f>F19*G19</f>
        <v>0</v>
      </c>
      <c r="I19" s="13" t="e">
        <f>IF(H19&lt;0,"",H19-#REF!)</f>
        <v>#REF!</v>
      </c>
      <c r="J19" s="100">
        <v>0</v>
      </c>
    </row>
    <row r="20" spans="1:10" ht="15" customHeight="1">
      <c r="A20" s="118"/>
      <c r="B20" s="44" t="s">
        <v>37</v>
      </c>
      <c r="C20" s="39"/>
      <c r="D20" s="40"/>
      <c r="E20" s="64">
        <f>C20*D20</f>
        <v>0</v>
      </c>
      <c r="F20" s="41"/>
      <c r="G20" s="42"/>
      <c r="H20" s="69">
        <f>F20*G20</f>
        <v>0</v>
      </c>
      <c r="I20" s="13" t="e">
        <f>IF(H20&lt;0,"",H20-#REF!)</f>
        <v>#REF!</v>
      </c>
      <c r="J20" s="100">
        <v>0</v>
      </c>
    </row>
    <row r="21" spans="1:10" ht="15" customHeight="1">
      <c r="A21" s="116"/>
      <c r="B21" s="45" t="s">
        <v>0</v>
      </c>
      <c r="C21" s="46"/>
      <c r="D21" s="47"/>
      <c r="E21" s="66">
        <f>SUM(E17:E20)</f>
        <v>0</v>
      </c>
      <c r="F21" s="36"/>
      <c r="G21" s="48"/>
      <c r="H21" s="71">
        <f>SUM(H17:H20)</f>
        <v>0</v>
      </c>
      <c r="I21" s="14" t="e">
        <f>SUM(I17:I20)</f>
        <v>#REF!</v>
      </c>
      <c r="J21" s="103">
        <f>SUM(J17:J20)</f>
        <v>0</v>
      </c>
    </row>
    <row r="22" spans="1:10" s="15" customFormat="1" ht="15" customHeight="1">
      <c r="A22" s="115" t="s">
        <v>27</v>
      </c>
      <c r="B22" s="43" t="s">
        <v>26</v>
      </c>
      <c r="C22" s="39"/>
      <c r="D22" s="40"/>
      <c r="E22" s="64">
        <f>C22*D22</f>
        <v>0</v>
      </c>
      <c r="F22" s="41"/>
      <c r="G22" s="42"/>
      <c r="H22" s="69">
        <f>F22*G22</f>
        <v>0</v>
      </c>
      <c r="I22" s="13" t="e">
        <f>IF(H22&lt;0,"",H22-#REF!)</f>
        <v>#REF!</v>
      </c>
      <c r="J22" s="102">
        <v>0</v>
      </c>
    </row>
    <row r="23" spans="1:10" ht="15" customHeight="1">
      <c r="A23" s="118"/>
      <c r="B23" s="43" t="s">
        <v>25</v>
      </c>
      <c r="C23" s="39"/>
      <c r="D23" s="40"/>
      <c r="E23" s="64">
        <f>C23*D23</f>
        <v>0</v>
      </c>
      <c r="F23" s="41"/>
      <c r="G23" s="42"/>
      <c r="H23" s="69">
        <f>F23*G23</f>
        <v>0</v>
      </c>
      <c r="I23" s="13" t="e">
        <f>IF(H23&lt;0,"",H23-#REF!)</f>
        <v>#REF!</v>
      </c>
      <c r="J23" s="100">
        <v>0</v>
      </c>
    </row>
    <row r="24" spans="1:10" ht="15" customHeight="1">
      <c r="A24" s="118"/>
      <c r="B24" s="43" t="s">
        <v>24</v>
      </c>
      <c r="C24" s="39"/>
      <c r="D24" s="40"/>
      <c r="E24" s="64">
        <f>C24*D24</f>
        <v>0</v>
      </c>
      <c r="F24" s="41"/>
      <c r="G24" s="42"/>
      <c r="H24" s="69">
        <f>F24*G24</f>
        <v>0</v>
      </c>
      <c r="I24" s="13" t="e">
        <f>IF(H24&lt;0,"",H24-#REF!)</f>
        <v>#REF!</v>
      </c>
      <c r="J24" s="100">
        <v>0</v>
      </c>
    </row>
    <row r="25" spans="1:10" ht="15" customHeight="1">
      <c r="A25" s="118"/>
      <c r="B25" s="44" t="s">
        <v>37</v>
      </c>
      <c r="C25" s="39"/>
      <c r="D25" s="40"/>
      <c r="E25" s="64">
        <f>C25*D25</f>
        <v>0</v>
      </c>
      <c r="F25" s="41"/>
      <c r="G25" s="42"/>
      <c r="H25" s="69">
        <f>F25*G25</f>
        <v>0</v>
      </c>
      <c r="I25" s="13" t="e">
        <f>IF(H25&lt;0,"",H25-#REF!)</f>
        <v>#REF!</v>
      </c>
      <c r="J25" s="100">
        <v>0</v>
      </c>
    </row>
    <row r="26" spans="1:10" s="15" customFormat="1" ht="15" customHeight="1">
      <c r="A26" s="116"/>
      <c r="B26" s="45" t="s">
        <v>0</v>
      </c>
      <c r="C26" s="46"/>
      <c r="D26" s="47"/>
      <c r="E26" s="66">
        <f>SUM(E22:E25)</f>
        <v>0</v>
      </c>
      <c r="F26" s="36"/>
      <c r="G26" s="48"/>
      <c r="H26" s="71">
        <f>SUM(H22:H25)</f>
        <v>0</v>
      </c>
      <c r="I26" s="14" t="e">
        <f>SUM(I22:I25)</f>
        <v>#REF!</v>
      </c>
      <c r="J26" s="103">
        <f>SUM(J22:J25)</f>
        <v>0</v>
      </c>
    </row>
    <row r="27" spans="1:10" s="15" customFormat="1" ht="15" customHeight="1">
      <c r="A27" s="123" t="s">
        <v>90</v>
      </c>
      <c r="B27" s="45"/>
      <c r="C27" s="46"/>
      <c r="D27" s="47"/>
      <c r="E27" s="66">
        <f>C27*D27</f>
        <v>0</v>
      </c>
      <c r="F27" s="36"/>
      <c r="G27" s="48"/>
      <c r="H27" s="71">
        <f>F26*G27</f>
        <v>0</v>
      </c>
      <c r="I27" s="14"/>
      <c r="J27" s="100">
        <v>0</v>
      </c>
    </row>
    <row r="28" spans="1:10" s="15" customFormat="1" ht="15" customHeight="1">
      <c r="A28" s="124"/>
      <c r="B28" s="45"/>
      <c r="C28" s="46"/>
      <c r="D28" s="47"/>
      <c r="E28" s="66">
        <f>C28*D28</f>
        <v>0</v>
      </c>
      <c r="F28" s="36"/>
      <c r="G28" s="48"/>
      <c r="H28" s="71">
        <f>F27*G28</f>
        <v>0</v>
      </c>
      <c r="I28" s="14"/>
      <c r="J28" s="100">
        <v>0</v>
      </c>
    </row>
    <row r="29" spans="1:10" s="15" customFormat="1" ht="15" customHeight="1">
      <c r="A29" s="124"/>
      <c r="B29" s="45"/>
      <c r="C29" s="46"/>
      <c r="D29" s="47"/>
      <c r="E29" s="66">
        <f>C29*D29</f>
        <v>0</v>
      </c>
      <c r="F29" s="36"/>
      <c r="G29" s="48"/>
      <c r="H29" s="71">
        <f>F28*G29</f>
        <v>0</v>
      </c>
      <c r="I29" s="14"/>
      <c r="J29" s="100">
        <v>0</v>
      </c>
    </row>
    <row r="30" spans="1:10" s="15" customFormat="1" ht="15" customHeight="1">
      <c r="A30" s="124"/>
      <c r="B30" s="45"/>
      <c r="C30" s="46"/>
      <c r="D30" s="47"/>
      <c r="E30" s="66">
        <f>C30*D30</f>
        <v>0</v>
      </c>
      <c r="F30" s="36"/>
      <c r="G30" s="48"/>
      <c r="H30" s="71">
        <f>F29*G30</f>
        <v>0</v>
      </c>
      <c r="I30" s="14"/>
      <c r="J30" s="100">
        <v>0</v>
      </c>
    </row>
    <row r="31" spans="1:10" s="15" customFormat="1" ht="15" customHeight="1">
      <c r="A31" s="124"/>
      <c r="B31" s="45"/>
      <c r="C31" s="46"/>
      <c r="D31" s="47"/>
      <c r="E31" s="66">
        <f>C31*D31</f>
        <v>0</v>
      </c>
      <c r="F31" s="36"/>
      <c r="G31" s="48"/>
      <c r="H31" s="71">
        <f>F30*G31</f>
        <v>0</v>
      </c>
      <c r="I31" s="14"/>
      <c r="J31" s="100">
        <v>0</v>
      </c>
    </row>
    <row r="32" spans="1:10" s="15" customFormat="1" ht="15" customHeight="1">
      <c r="A32" s="125"/>
      <c r="B32" s="45" t="s">
        <v>0</v>
      </c>
      <c r="C32" s="46"/>
      <c r="D32" s="47"/>
      <c r="E32" s="66">
        <f>SUM(E27:E31)</f>
        <v>0</v>
      </c>
      <c r="F32" s="36"/>
      <c r="G32" s="48"/>
      <c r="H32" s="71">
        <f>SUM(H27:H31)</f>
        <v>0</v>
      </c>
      <c r="I32" s="14"/>
      <c r="J32" s="106">
        <f>SUM(J27:J31)</f>
        <v>0</v>
      </c>
    </row>
    <row r="33" spans="1:10" ht="15" customHeight="1">
      <c r="A33" s="115" t="s">
        <v>51</v>
      </c>
      <c r="B33" s="43" t="s">
        <v>23</v>
      </c>
      <c r="C33" s="39"/>
      <c r="D33" s="40"/>
      <c r="E33" s="64">
        <f>C33*D33</f>
        <v>0</v>
      </c>
      <c r="F33" s="41"/>
      <c r="G33" s="42"/>
      <c r="H33" s="69">
        <f>F33*G33</f>
        <v>0</v>
      </c>
      <c r="I33" s="13" t="e">
        <f>IF(H33&lt;0,"",H33-#REF!)</f>
        <v>#REF!</v>
      </c>
      <c r="J33" s="102">
        <f>SUM(J27:J32)</f>
        <v>0</v>
      </c>
    </row>
    <row r="34" spans="1:10" ht="15" customHeight="1">
      <c r="A34" s="118"/>
      <c r="B34" s="43" t="s">
        <v>22</v>
      </c>
      <c r="C34" s="39"/>
      <c r="D34" s="40"/>
      <c r="E34" s="64">
        <f>C34*D34</f>
        <v>0</v>
      </c>
      <c r="F34" s="41"/>
      <c r="G34" s="42"/>
      <c r="H34" s="69">
        <f>F34*G34</f>
        <v>0</v>
      </c>
      <c r="I34" s="13" t="e">
        <f>IF(H34&lt;0,"",H34-#REF!)</f>
        <v>#REF!</v>
      </c>
      <c r="J34" s="100">
        <v>0</v>
      </c>
    </row>
    <row r="35" spans="1:10" ht="15" customHeight="1">
      <c r="A35" s="118"/>
      <c r="B35" s="43" t="s">
        <v>21</v>
      </c>
      <c r="C35" s="39"/>
      <c r="D35" s="40"/>
      <c r="E35" s="64">
        <f>C35*D35</f>
        <v>0</v>
      </c>
      <c r="F35" s="41"/>
      <c r="G35" s="42"/>
      <c r="H35" s="69">
        <f>F35*G35</f>
        <v>0</v>
      </c>
      <c r="I35" s="13" t="e">
        <f>IF(H35&lt;0,"",H35-#REF!)</f>
        <v>#REF!</v>
      </c>
      <c r="J35" s="100">
        <v>0</v>
      </c>
    </row>
    <row r="36" spans="1:10" ht="15" customHeight="1">
      <c r="A36" s="118"/>
      <c r="B36" s="43" t="s">
        <v>20</v>
      </c>
      <c r="C36" s="39"/>
      <c r="D36" s="40"/>
      <c r="E36" s="64">
        <f>C36*D36</f>
        <v>0</v>
      </c>
      <c r="F36" s="41"/>
      <c r="G36" s="42"/>
      <c r="H36" s="69">
        <f>F36*G36</f>
        <v>0</v>
      </c>
      <c r="I36" s="13" t="e">
        <f>IF(H36&lt;0,"",H36-#REF!)</f>
        <v>#REF!</v>
      </c>
      <c r="J36" s="100">
        <v>0</v>
      </c>
    </row>
    <row r="37" spans="1:10" ht="15" customHeight="1">
      <c r="A37" s="118"/>
      <c r="B37" s="43" t="s">
        <v>88</v>
      </c>
      <c r="C37" s="39"/>
      <c r="D37" s="40"/>
      <c r="E37" s="64">
        <f>C37*D37</f>
        <v>0</v>
      </c>
      <c r="F37" s="41"/>
      <c r="G37" s="42"/>
      <c r="H37" s="69">
        <f>F37*G37</f>
        <v>0</v>
      </c>
      <c r="I37" s="13"/>
      <c r="J37" s="100">
        <v>0</v>
      </c>
    </row>
    <row r="38" spans="1:10" ht="15" customHeight="1">
      <c r="A38" s="116"/>
      <c r="B38" s="45" t="s">
        <v>0</v>
      </c>
      <c r="C38" s="46"/>
      <c r="D38" s="47"/>
      <c r="E38" s="66">
        <f>SUM(E33:E37)</f>
        <v>0</v>
      </c>
      <c r="F38" s="36"/>
      <c r="G38" s="48"/>
      <c r="H38" s="71">
        <f>SUM(H33:H37)</f>
        <v>0</v>
      </c>
      <c r="I38" s="14" t="e">
        <f>SUM(I33:I36)</f>
        <v>#REF!</v>
      </c>
      <c r="J38" s="101">
        <f>SUM(J33:J37)</f>
        <v>0</v>
      </c>
    </row>
    <row r="39" spans="1:10" ht="15" customHeight="1">
      <c r="A39" s="115" t="s">
        <v>52</v>
      </c>
      <c r="B39" s="43" t="s">
        <v>14</v>
      </c>
      <c r="C39" s="39"/>
      <c r="D39" s="40"/>
      <c r="E39" s="64">
        <f aca="true" t="shared" si="2" ref="E39:E46">C39*D39</f>
        <v>0</v>
      </c>
      <c r="F39" s="41"/>
      <c r="G39" s="42"/>
      <c r="H39" s="69">
        <f aca="true" t="shared" si="3" ref="H39:H46">F39*G39</f>
        <v>0</v>
      </c>
      <c r="I39" s="13" t="e">
        <f>IF(H39&lt;0,"",H39-#REF!)</f>
        <v>#REF!</v>
      </c>
      <c r="J39" s="102">
        <v>0</v>
      </c>
    </row>
    <row r="40" spans="1:10" ht="15" customHeight="1">
      <c r="A40" s="118"/>
      <c r="B40" s="43" t="s">
        <v>79</v>
      </c>
      <c r="C40" s="39"/>
      <c r="D40" s="40"/>
      <c r="E40" s="64">
        <f t="shared" si="2"/>
        <v>0</v>
      </c>
      <c r="F40" s="41"/>
      <c r="G40" s="42"/>
      <c r="H40" s="69">
        <f t="shared" si="3"/>
        <v>0</v>
      </c>
      <c r="I40" s="13" t="e">
        <f>IF(H40&lt;0,"",H40-#REF!)</f>
        <v>#REF!</v>
      </c>
      <c r="J40" s="102">
        <v>0</v>
      </c>
    </row>
    <row r="41" spans="1:10" ht="15" customHeight="1">
      <c r="A41" s="118"/>
      <c r="B41" s="43" t="s">
        <v>13</v>
      </c>
      <c r="C41" s="39"/>
      <c r="D41" s="40"/>
      <c r="E41" s="64">
        <f t="shared" si="2"/>
        <v>0</v>
      </c>
      <c r="F41" s="41"/>
      <c r="G41" s="42"/>
      <c r="H41" s="69">
        <f t="shared" si="3"/>
        <v>0</v>
      </c>
      <c r="I41" s="13" t="e">
        <f>IF(H41&lt;0,"",H41-#REF!)</f>
        <v>#REF!</v>
      </c>
      <c r="J41" s="100">
        <v>0</v>
      </c>
    </row>
    <row r="42" spans="1:10" ht="15" customHeight="1">
      <c r="A42" s="118"/>
      <c r="B42" s="43" t="s">
        <v>12</v>
      </c>
      <c r="C42" s="39"/>
      <c r="D42" s="40"/>
      <c r="E42" s="64">
        <f t="shared" si="2"/>
        <v>0</v>
      </c>
      <c r="F42" s="41"/>
      <c r="G42" s="42"/>
      <c r="H42" s="69">
        <f t="shared" si="3"/>
        <v>0</v>
      </c>
      <c r="I42" s="13" t="e">
        <f>IF(H42&lt;0,"",H42-#REF!)</f>
        <v>#REF!</v>
      </c>
      <c r="J42" s="100">
        <v>0</v>
      </c>
    </row>
    <row r="43" spans="1:10" ht="15" customHeight="1">
      <c r="A43" s="118"/>
      <c r="B43" s="43" t="s">
        <v>39</v>
      </c>
      <c r="C43" s="39"/>
      <c r="D43" s="40"/>
      <c r="E43" s="64">
        <f t="shared" si="2"/>
        <v>0</v>
      </c>
      <c r="F43" s="41"/>
      <c r="G43" s="42"/>
      <c r="H43" s="69">
        <f t="shared" si="3"/>
        <v>0</v>
      </c>
      <c r="I43" s="13" t="e">
        <f>IF(H43&lt;0,"",H43-#REF!)</f>
        <v>#REF!</v>
      </c>
      <c r="J43" s="100">
        <v>0</v>
      </c>
    </row>
    <row r="44" spans="1:10" ht="15" customHeight="1">
      <c r="A44" s="118"/>
      <c r="B44" s="43" t="s">
        <v>11</v>
      </c>
      <c r="C44" s="39"/>
      <c r="D44" s="40"/>
      <c r="E44" s="64">
        <f t="shared" si="2"/>
        <v>0</v>
      </c>
      <c r="F44" s="41"/>
      <c r="G44" s="42"/>
      <c r="H44" s="69">
        <f t="shared" si="3"/>
        <v>0</v>
      </c>
      <c r="I44" s="13" t="e">
        <f>IF(H44&lt;0,"",H44-#REF!)</f>
        <v>#REF!</v>
      </c>
      <c r="J44" s="100">
        <v>0</v>
      </c>
    </row>
    <row r="45" spans="1:10" ht="15" customHeight="1">
      <c r="A45" s="118"/>
      <c r="B45" s="43" t="s">
        <v>6</v>
      </c>
      <c r="C45" s="39"/>
      <c r="D45" s="40"/>
      <c r="E45" s="64">
        <f t="shared" si="2"/>
        <v>0</v>
      </c>
      <c r="F45" s="41"/>
      <c r="G45" s="42"/>
      <c r="H45" s="69">
        <f t="shared" si="3"/>
        <v>0</v>
      </c>
      <c r="I45" s="13" t="e">
        <f>IF(H45&lt;0,"",H45-#REF!)</f>
        <v>#REF!</v>
      </c>
      <c r="J45" s="100">
        <v>0</v>
      </c>
    </row>
    <row r="46" spans="1:10" s="15" customFormat="1" ht="15" customHeight="1">
      <c r="A46" s="118"/>
      <c r="B46" s="44" t="s">
        <v>37</v>
      </c>
      <c r="C46" s="39"/>
      <c r="D46" s="40"/>
      <c r="E46" s="64">
        <f t="shared" si="2"/>
        <v>0</v>
      </c>
      <c r="F46" s="41"/>
      <c r="G46" s="42"/>
      <c r="H46" s="69">
        <f t="shared" si="3"/>
        <v>0</v>
      </c>
      <c r="I46" s="13" t="e">
        <f>IF(H46&lt;0,"",H46-#REF!)</f>
        <v>#REF!</v>
      </c>
      <c r="J46" s="100">
        <v>0</v>
      </c>
    </row>
    <row r="47" spans="1:10" ht="15" customHeight="1">
      <c r="A47" s="116"/>
      <c r="B47" s="45" t="s">
        <v>0</v>
      </c>
      <c r="C47" s="46"/>
      <c r="D47" s="47"/>
      <c r="E47" s="66">
        <f>SUM(E39:E46)</f>
        <v>0</v>
      </c>
      <c r="F47" s="36"/>
      <c r="G47" s="48"/>
      <c r="H47" s="71">
        <f>SUM(H39:H46)</f>
        <v>0</v>
      </c>
      <c r="I47" s="14" t="e">
        <f>SUM(I39:I46)</f>
        <v>#REF!</v>
      </c>
      <c r="J47" s="101">
        <f>SUM(J39:J46)</f>
        <v>0</v>
      </c>
    </row>
    <row r="48" spans="1:10" ht="15" customHeight="1">
      <c r="A48" s="115" t="s">
        <v>19</v>
      </c>
      <c r="B48" s="43" t="s">
        <v>18</v>
      </c>
      <c r="C48" s="39"/>
      <c r="D48" s="40"/>
      <c r="E48" s="64">
        <f>C48*D48</f>
        <v>0</v>
      </c>
      <c r="F48" s="41"/>
      <c r="G48" s="42"/>
      <c r="H48" s="69">
        <f>F48*G48</f>
        <v>0</v>
      </c>
      <c r="I48" s="13" t="e">
        <f>IF(H48&lt;0,"",H48-#REF!)</f>
        <v>#REF!</v>
      </c>
      <c r="J48" s="100">
        <v>0</v>
      </c>
    </row>
    <row r="49" spans="1:10" s="15" customFormat="1" ht="15" customHeight="1">
      <c r="A49" s="118"/>
      <c r="B49" s="43" t="s">
        <v>17</v>
      </c>
      <c r="C49" s="39"/>
      <c r="D49" s="40"/>
      <c r="E49" s="64">
        <f>C49*D49</f>
        <v>0</v>
      </c>
      <c r="F49" s="41"/>
      <c r="G49" s="42"/>
      <c r="H49" s="69">
        <f>F49*G49</f>
        <v>0</v>
      </c>
      <c r="I49" s="13" t="e">
        <f>IF(H49&lt;0,"",H49-#REF!)</f>
        <v>#REF!</v>
      </c>
      <c r="J49" s="100">
        <v>0</v>
      </c>
    </row>
    <row r="50" spans="1:10" ht="15" customHeight="1">
      <c r="A50" s="118"/>
      <c r="B50" s="43" t="s">
        <v>16</v>
      </c>
      <c r="C50" s="39"/>
      <c r="D50" s="40"/>
      <c r="E50" s="64">
        <f>C50*D50</f>
        <v>0</v>
      </c>
      <c r="F50" s="41"/>
      <c r="G50" s="42"/>
      <c r="H50" s="69">
        <f>F50*G50</f>
        <v>0</v>
      </c>
      <c r="I50" s="13" t="e">
        <f>IF(H50&lt;0,"",H50-#REF!)</f>
        <v>#REF!</v>
      </c>
      <c r="J50" s="102">
        <v>0</v>
      </c>
    </row>
    <row r="51" spans="1:10" ht="15" customHeight="1">
      <c r="A51" s="118"/>
      <c r="B51" s="43" t="s">
        <v>15</v>
      </c>
      <c r="C51" s="39"/>
      <c r="D51" s="40"/>
      <c r="E51" s="64">
        <f>C51*D51</f>
        <v>0</v>
      </c>
      <c r="F51" s="41"/>
      <c r="G51" s="42"/>
      <c r="H51" s="69">
        <f>F51*G51</f>
        <v>0</v>
      </c>
      <c r="I51" s="13" t="e">
        <f>IF(H51&lt;0,"",H51-#REF!)</f>
        <v>#REF!</v>
      </c>
      <c r="J51" s="100">
        <v>0</v>
      </c>
    </row>
    <row r="52" spans="1:10" ht="15" customHeight="1">
      <c r="A52" s="118"/>
      <c r="B52" s="44" t="s">
        <v>37</v>
      </c>
      <c r="C52" s="39"/>
      <c r="D52" s="40"/>
      <c r="E52" s="64">
        <f>C52*D52</f>
        <v>0</v>
      </c>
      <c r="F52" s="41"/>
      <c r="G52" s="42"/>
      <c r="H52" s="69">
        <f>F52*G52</f>
        <v>0</v>
      </c>
      <c r="I52" s="13" t="e">
        <f>IF(H52&lt;0,"",H52-#REF!)</f>
        <v>#REF!</v>
      </c>
      <c r="J52" s="100">
        <v>0</v>
      </c>
    </row>
    <row r="53" spans="1:10" ht="15" customHeight="1">
      <c r="A53" s="116"/>
      <c r="B53" s="45" t="s">
        <v>0</v>
      </c>
      <c r="C53" s="46"/>
      <c r="D53" s="47"/>
      <c r="E53" s="66">
        <f>SUM(E48:E52)</f>
        <v>0</v>
      </c>
      <c r="F53" s="36"/>
      <c r="G53" s="48"/>
      <c r="H53" s="71">
        <f>SUM(H48:H52)</f>
        <v>0</v>
      </c>
      <c r="I53" s="14" t="e">
        <f>SUM(I48:I52)</f>
        <v>#REF!</v>
      </c>
      <c r="J53" s="101">
        <f>SUM(J48:J52)</f>
        <v>0</v>
      </c>
    </row>
    <row r="54" spans="1:10" ht="15" customHeight="1">
      <c r="A54" s="115" t="s">
        <v>53</v>
      </c>
      <c r="B54" s="43" t="s">
        <v>10</v>
      </c>
      <c r="C54" s="39"/>
      <c r="D54" s="40"/>
      <c r="E54" s="64">
        <f aca="true" t="shared" si="4" ref="E54:E60">C54*D54</f>
        <v>0</v>
      </c>
      <c r="F54" s="41"/>
      <c r="G54" s="42"/>
      <c r="H54" s="71">
        <f>SUM(F54*G54)</f>
        <v>0</v>
      </c>
      <c r="I54" s="13" t="e">
        <f>IF(H54&lt;0,"",H54-#REF!)</f>
        <v>#REF!</v>
      </c>
      <c r="J54" s="100">
        <v>0</v>
      </c>
    </row>
    <row r="55" spans="1:10" ht="15" customHeight="1">
      <c r="A55" s="118"/>
      <c r="B55" s="43" t="s">
        <v>9</v>
      </c>
      <c r="C55" s="39"/>
      <c r="D55" s="40"/>
      <c r="E55" s="64">
        <f t="shared" si="4"/>
        <v>0</v>
      </c>
      <c r="F55" s="41"/>
      <c r="G55" s="42"/>
      <c r="H55" s="71">
        <f>SUM(F55*G55)</f>
        <v>0</v>
      </c>
      <c r="I55" s="13" t="e">
        <f>IF(H55&lt;0,"",H55-#REF!)</f>
        <v>#REF!</v>
      </c>
      <c r="J55" s="100">
        <v>0</v>
      </c>
    </row>
    <row r="56" spans="1:10" ht="15" customHeight="1">
      <c r="A56" s="118"/>
      <c r="B56" s="43" t="s">
        <v>8</v>
      </c>
      <c r="C56" s="39"/>
      <c r="D56" s="40"/>
      <c r="E56" s="64">
        <f t="shared" si="4"/>
        <v>0</v>
      </c>
      <c r="F56" s="41"/>
      <c r="G56" s="42"/>
      <c r="H56" s="69">
        <f>F56*G56</f>
        <v>0</v>
      </c>
      <c r="I56" s="13" t="e">
        <f>IF(H56&lt;0,"",H56-#REF!)</f>
        <v>#REF!</v>
      </c>
      <c r="J56" s="100">
        <v>0</v>
      </c>
    </row>
    <row r="57" spans="1:10" ht="15" customHeight="1">
      <c r="A57" s="118"/>
      <c r="B57" s="43" t="s">
        <v>7</v>
      </c>
      <c r="C57" s="39"/>
      <c r="D57" s="40"/>
      <c r="E57" s="64">
        <f t="shared" si="4"/>
        <v>0</v>
      </c>
      <c r="F57" s="41"/>
      <c r="G57" s="42"/>
      <c r="H57" s="69">
        <f>F57*G57</f>
        <v>0</v>
      </c>
      <c r="I57" s="13" t="e">
        <f>IF(H57&lt;0,"",H57-#REF!)</f>
        <v>#REF!</v>
      </c>
      <c r="J57" s="100">
        <v>0</v>
      </c>
    </row>
    <row r="58" spans="1:10" ht="15" customHeight="1">
      <c r="A58" s="118"/>
      <c r="B58" s="43" t="s">
        <v>64</v>
      </c>
      <c r="C58" s="39"/>
      <c r="D58" s="40"/>
      <c r="E58" s="64">
        <f t="shared" si="4"/>
        <v>0</v>
      </c>
      <c r="F58" s="41"/>
      <c r="G58" s="42"/>
      <c r="H58" s="69">
        <f>F58*G58</f>
        <v>0</v>
      </c>
      <c r="I58" s="13" t="e">
        <f>IF(H58&lt;0,"",H58-#REF!)</f>
        <v>#REF!</v>
      </c>
      <c r="J58" s="100">
        <v>0</v>
      </c>
    </row>
    <row r="59" spans="1:10" ht="15" customHeight="1">
      <c r="A59" s="118"/>
      <c r="B59" s="43" t="s">
        <v>5</v>
      </c>
      <c r="C59" s="39"/>
      <c r="D59" s="40"/>
      <c r="E59" s="64">
        <f t="shared" si="4"/>
        <v>0</v>
      </c>
      <c r="F59" s="41"/>
      <c r="G59" s="42"/>
      <c r="H59" s="69">
        <f>F59*G59</f>
        <v>0</v>
      </c>
      <c r="I59" s="13" t="e">
        <f>IF(H59&lt;0,"",H59-#REF!)</f>
        <v>#REF!</v>
      </c>
      <c r="J59" s="100">
        <v>0</v>
      </c>
    </row>
    <row r="60" spans="1:10" ht="15" customHeight="1">
      <c r="A60" s="118"/>
      <c r="B60" s="44" t="s">
        <v>37</v>
      </c>
      <c r="C60" s="39"/>
      <c r="D60" s="40"/>
      <c r="E60" s="64">
        <f t="shared" si="4"/>
        <v>0</v>
      </c>
      <c r="F60" s="41"/>
      <c r="G60" s="42"/>
      <c r="H60" s="69">
        <f>F60*G60</f>
        <v>0</v>
      </c>
      <c r="I60" s="13" t="e">
        <f>IF(H60&lt;0,"",H60-#REF!)</f>
        <v>#REF!</v>
      </c>
      <c r="J60" s="100">
        <v>0</v>
      </c>
    </row>
    <row r="61" spans="1:10" ht="15" customHeight="1">
      <c r="A61" s="116"/>
      <c r="B61" s="45" t="s">
        <v>0</v>
      </c>
      <c r="C61" s="46"/>
      <c r="D61" s="47"/>
      <c r="E61" s="66">
        <f>SUM(E54:E60)</f>
        <v>0</v>
      </c>
      <c r="F61" s="36"/>
      <c r="G61" s="48"/>
      <c r="H61" s="71">
        <f>SUM(H54:H60)</f>
        <v>0</v>
      </c>
      <c r="I61" s="14" t="e">
        <f>SUM(I54:I60)</f>
        <v>#REF!</v>
      </c>
      <c r="J61" s="105">
        <f>SUM(J54:J60)</f>
        <v>0</v>
      </c>
    </row>
    <row r="62" spans="1:10" s="15" customFormat="1" ht="15" customHeight="1">
      <c r="A62" s="115" t="s">
        <v>54</v>
      </c>
      <c r="B62" s="43" t="s">
        <v>4</v>
      </c>
      <c r="C62" s="39"/>
      <c r="D62" s="40"/>
      <c r="E62" s="64">
        <f>C62*D62</f>
        <v>0</v>
      </c>
      <c r="F62" s="41"/>
      <c r="G62" s="42"/>
      <c r="H62" s="69">
        <f>F62*G62</f>
        <v>0</v>
      </c>
      <c r="I62" s="13" t="e">
        <f>IF(H62&lt;0,"",H62-#REF!)</f>
        <v>#REF!</v>
      </c>
      <c r="J62" s="100">
        <v>0</v>
      </c>
    </row>
    <row r="63" spans="1:10" ht="15" customHeight="1">
      <c r="A63" s="119"/>
      <c r="B63" s="43" t="s">
        <v>3</v>
      </c>
      <c r="C63" s="39"/>
      <c r="D63" s="40"/>
      <c r="E63" s="64">
        <f>C63*D63</f>
        <v>0</v>
      </c>
      <c r="F63" s="41"/>
      <c r="G63" s="42"/>
      <c r="H63" s="69">
        <f>F63*G63</f>
        <v>0</v>
      </c>
      <c r="I63" s="13" t="e">
        <f>IF(H63&lt;0,"",H63-#REF!)</f>
        <v>#REF!</v>
      </c>
      <c r="J63" s="100">
        <v>0</v>
      </c>
    </row>
    <row r="64" spans="1:10" ht="15" customHeight="1">
      <c r="A64" s="119"/>
      <c r="B64" s="43" t="s">
        <v>41</v>
      </c>
      <c r="C64" s="39"/>
      <c r="D64" s="40"/>
      <c r="E64" s="64">
        <f>C64*D64</f>
        <v>0</v>
      </c>
      <c r="F64" s="41"/>
      <c r="G64" s="42"/>
      <c r="H64" s="69">
        <f>F64*G64</f>
        <v>0</v>
      </c>
      <c r="I64" s="13" t="e">
        <f>IF(H64&lt;0,"",H64-#REF!)</f>
        <v>#REF!</v>
      </c>
      <c r="J64" s="102">
        <v>0</v>
      </c>
    </row>
    <row r="65" spans="1:10" ht="15" customHeight="1">
      <c r="A65" s="119"/>
      <c r="B65" s="43" t="s">
        <v>2</v>
      </c>
      <c r="C65" s="39"/>
      <c r="D65" s="40"/>
      <c r="E65" s="64">
        <f>C65*D65</f>
        <v>0</v>
      </c>
      <c r="F65" s="41"/>
      <c r="G65" s="42"/>
      <c r="H65" s="69">
        <f>F65*G65</f>
        <v>0</v>
      </c>
      <c r="I65" s="13" t="e">
        <f>IF(H65&lt;0,"",H65-#REF!)</f>
        <v>#REF!</v>
      </c>
      <c r="J65" s="100">
        <v>0</v>
      </c>
    </row>
    <row r="66" spans="1:10" ht="15" customHeight="1">
      <c r="A66" s="119"/>
      <c r="B66" s="44" t="s">
        <v>37</v>
      </c>
      <c r="C66" s="39"/>
      <c r="D66" s="40"/>
      <c r="E66" s="64">
        <f>C66*D66</f>
        <v>0</v>
      </c>
      <c r="F66" s="41"/>
      <c r="G66" s="42"/>
      <c r="H66" s="69">
        <f>F66*G66</f>
        <v>0</v>
      </c>
      <c r="I66" s="13" t="e">
        <f>IF(H66&lt;0,"",H66-#REF!)</f>
        <v>#REF!</v>
      </c>
      <c r="J66" s="100">
        <v>0</v>
      </c>
    </row>
    <row r="67" spans="1:10" ht="15" customHeight="1">
      <c r="A67" s="120"/>
      <c r="B67" s="45" t="s">
        <v>0</v>
      </c>
      <c r="C67" s="46"/>
      <c r="D67" s="47"/>
      <c r="E67" s="66">
        <f>SUM(E62:E66)</f>
        <v>0</v>
      </c>
      <c r="F67" s="36"/>
      <c r="G67" s="48"/>
      <c r="H67" s="71">
        <f>SUM(H62:H66)</f>
        <v>0</v>
      </c>
      <c r="I67" s="14" t="e">
        <f>SUM(I62:I66)</f>
        <v>#REF!</v>
      </c>
      <c r="J67" s="101">
        <f>SUM(J62:J66)</f>
        <v>0</v>
      </c>
    </row>
    <row r="68" spans="1:10" ht="15" customHeight="1">
      <c r="A68" s="115" t="s">
        <v>49</v>
      </c>
      <c r="B68" s="43" t="s">
        <v>32</v>
      </c>
      <c r="C68" s="39"/>
      <c r="D68" s="40"/>
      <c r="E68" s="64">
        <f>C68*D68</f>
        <v>0</v>
      </c>
      <c r="F68" s="41"/>
      <c r="G68" s="42"/>
      <c r="H68" s="69">
        <f>F68*G68</f>
        <v>0</v>
      </c>
      <c r="I68" s="13" t="e">
        <f>IF(H68&lt;0,"",H68-#REF!)</f>
        <v>#REF!</v>
      </c>
      <c r="J68" s="100">
        <v>0</v>
      </c>
    </row>
    <row r="69" spans="1:10" ht="15" customHeight="1">
      <c r="A69" s="117"/>
      <c r="B69" s="43" t="s">
        <v>36</v>
      </c>
      <c r="C69" s="39"/>
      <c r="D69" s="40"/>
      <c r="E69" s="64">
        <f>C69*D69</f>
        <v>0</v>
      </c>
      <c r="F69" s="41"/>
      <c r="G69" s="42"/>
      <c r="H69" s="69">
        <f>F69*G69</f>
        <v>0</v>
      </c>
      <c r="I69" s="13" t="e">
        <f>IF(H69&lt;0,"",H69-#REF!)</f>
        <v>#REF!</v>
      </c>
      <c r="J69" s="100">
        <v>0</v>
      </c>
    </row>
    <row r="70" spans="1:10" ht="15" customHeight="1">
      <c r="A70" s="117"/>
      <c r="B70" s="44" t="s">
        <v>37</v>
      </c>
      <c r="C70" s="39"/>
      <c r="D70" s="40"/>
      <c r="E70" s="64">
        <f>C70*D70</f>
        <v>0</v>
      </c>
      <c r="F70" s="41"/>
      <c r="G70" s="42"/>
      <c r="H70" s="69">
        <f>F70*G70</f>
        <v>0</v>
      </c>
      <c r="I70" s="13" t="e">
        <f>IF(H70&lt;0,"",H70-#REF!)</f>
        <v>#REF!</v>
      </c>
      <c r="J70" s="102">
        <v>0</v>
      </c>
    </row>
    <row r="71" spans="1:10" ht="15" customHeight="1">
      <c r="A71" s="116"/>
      <c r="B71" s="45" t="s">
        <v>0</v>
      </c>
      <c r="C71" s="46"/>
      <c r="D71" s="47"/>
      <c r="E71" s="66">
        <f>SUM(E68:E70)</f>
        <v>0</v>
      </c>
      <c r="F71" s="36"/>
      <c r="G71" s="48"/>
      <c r="H71" s="71">
        <f>SUM(H68:H70)</f>
        <v>0</v>
      </c>
      <c r="I71" s="14" t="e">
        <f>SUM(I68:I70)</f>
        <v>#REF!</v>
      </c>
      <c r="J71" s="101">
        <f>SUM(J68:J70)</f>
        <v>0</v>
      </c>
    </row>
    <row r="72" spans="1:10" ht="15" customHeight="1">
      <c r="A72" s="115" t="s">
        <v>85</v>
      </c>
      <c r="B72" s="49" t="s">
        <v>45</v>
      </c>
      <c r="C72" s="39"/>
      <c r="D72" s="40"/>
      <c r="E72" s="64">
        <f>C72*D72</f>
        <v>0</v>
      </c>
      <c r="F72" s="41"/>
      <c r="G72" s="42"/>
      <c r="H72" s="69">
        <f>F72*G72</f>
        <v>0</v>
      </c>
      <c r="I72" s="13" t="e">
        <f>IF(H72&lt;0,"",H72-#REF!)</f>
        <v>#REF!</v>
      </c>
      <c r="J72" s="100">
        <v>0</v>
      </c>
    </row>
    <row r="73" spans="1:10" ht="15" customHeight="1">
      <c r="A73" s="118"/>
      <c r="B73" s="44" t="s">
        <v>37</v>
      </c>
      <c r="C73" s="39"/>
      <c r="D73" s="40"/>
      <c r="E73" s="64">
        <f>C73*D73</f>
        <v>0</v>
      </c>
      <c r="F73" s="41"/>
      <c r="G73" s="42"/>
      <c r="H73" s="69">
        <f>F73*G73</f>
        <v>0</v>
      </c>
      <c r="I73" s="13" t="e">
        <f>IF(H73&lt;0,"",H73-#REF!)</f>
        <v>#REF!</v>
      </c>
      <c r="J73" s="100">
        <v>0</v>
      </c>
    </row>
    <row r="74" spans="1:10" s="15" customFormat="1" ht="15" customHeight="1">
      <c r="A74" s="116"/>
      <c r="B74" s="45" t="s">
        <v>0</v>
      </c>
      <c r="C74" s="46"/>
      <c r="D74" s="47"/>
      <c r="E74" s="66">
        <f>SUM(E72:E73)</f>
        <v>0</v>
      </c>
      <c r="F74" s="36"/>
      <c r="G74" s="48"/>
      <c r="H74" s="71">
        <f>SUM(H72:H73)</f>
        <v>0</v>
      </c>
      <c r="I74" s="14" t="e">
        <f>SUM(I72:I73)</f>
        <v>#REF!</v>
      </c>
      <c r="J74" s="106">
        <f>SUM(J72:J73)</f>
        <v>0</v>
      </c>
    </row>
    <row r="75" spans="1:10" ht="15" customHeight="1">
      <c r="A75" s="115" t="s">
        <v>86</v>
      </c>
      <c r="B75" s="44"/>
      <c r="C75" s="39"/>
      <c r="D75" s="40"/>
      <c r="E75" s="64">
        <f>C75*D75</f>
        <v>0</v>
      </c>
      <c r="F75" s="41"/>
      <c r="G75" s="42"/>
      <c r="H75" s="69">
        <f>F75*G75</f>
        <v>0</v>
      </c>
      <c r="I75" s="13" t="e">
        <f>IF(H75&lt;0,"",H75-#REF!)</f>
        <v>#REF!</v>
      </c>
      <c r="J75" s="100">
        <v>0</v>
      </c>
    </row>
    <row r="76" spans="1:10" ht="15" customHeight="1">
      <c r="A76" s="109"/>
      <c r="B76" s="44"/>
      <c r="C76" s="39"/>
      <c r="D76" s="40"/>
      <c r="E76" s="64">
        <f>C76*D76</f>
        <v>0</v>
      </c>
      <c r="F76" s="41"/>
      <c r="G76" s="42"/>
      <c r="H76" s="69">
        <f>F76*G76</f>
        <v>0</v>
      </c>
      <c r="I76" s="13" t="e">
        <f>IF(H76&lt;0,"",H76-#REF!)</f>
        <v>#REF!</v>
      </c>
      <c r="J76" s="100">
        <v>0</v>
      </c>
    </row>
    <row r="77" spans="1:10" s="15" customFormat="1" ht="26.25" customHeight="1">
      <c r="A77" s="116"/>
      <c r="B77" s="45" t="s">
        <v>0</v>
      </c>
      <c r="C77" s="46"/>
      <c r="D77" s="47"/>
      <c r="E77" s="66">
        <f>SUM(E75:E76)</f>
        <v>0</v>
      </c>
      <c r="F77" s="36"/>
      <c r="G77" s="48"/>
      <c r="H77" s="71">
        <f>SUM(H75:H76)</f>
        <v>0</v>
      </c>
      <c r="I77" s="13" t="e">
        <f>SUM(I75:I76)</f>
        <v>#REF!</v>
      </c>
      <c r="J77" s="104">
        <f>SUM(J75:J76)</f>
        <v>0</v>
      </c>
    </row>
    <row r="78" spans="1:10" ht="15" customHeight="1">
      <c r="A78" s="107"/>
      <c r="B78" s="58" t="s">
        <v>67</v>
      </c>
      <c r="C78" s="50"/>
      <c r="D78" s="51"/>
      <c r="E78" s="67">
        <f>E12+E74+E16+E21+E26+E32+E38+E53+E47+E61+E67+E71+E77</f>
        <v>0</v>
      </c>
      <c r="F78" s="50"/>
      <c r="G78" s="51"/>
      <c r="H78" s="52"/>
      <c r="I78" s="17"/>
      <c r="J78" s="103"/>
    </row>
    <row r="79" spans="1:10" ht="15" customHeight="1" thickBot="1">
      <c r="A79" s="108"/>
      <c r="B79" s="59" t="s">
        <v>69</v>
      </c>
      <c r="C79" s="60"/>
      <c r="D79" s="61"/>
      <c r="E79" s="62"/>
      <c r="F79" s="60"/>
      <c r="G79" s="61"/>
      <c r="H79" s="72">
        <f>SUM(H77,H74,H71,H67,H61,H47,H53,H38,H32,H26,H21,H16,H12)</f>
        <v>0</v>
      </c>
      <c r="I79" s="17"/>
      <c r="J79" s="105">
        <f>SUM(J77,J74,J71,J67,J61,J53,J47,J38,J32,J26,J21,J16,J12)</f>
        <v>0</v>
      </c>
    </row>
    <row r="80" spans="1:8" s="16" customFormat="1" ht="15" customHeight="1">
      <c r="A80" s="96"/>
      <c r="B80" s="83" t="s">
        <v>80</v>
      </c>
      <c r="C80" s="97"/>
      <c r="D80" s="98"/>
      <c r="E80" s="85" t="s">
        <v>83</v>
      </c>
      <c r="F80" s="97"/>
      <c r="G80" s="98"/>
      <c r="H80" s="84" t="s">
        <v>81</v>
      </c>
    </row>
    <row r="81" spans="1:9" s="16" customFormat="1" ht="15" customHeight="1">
      <c r="A81" s="109"/>
      <c r="B81" s="57" t="s">
        <v>70</v>
      </c>
      <c r="C81" s="86"/>
      <c r="D81" s="87"/>
      <c r="E81" s="63"/>
      <c r="F81" s="90"/>
      <c r="G81" s="90"/>
      <c r="H81" s="74"/>
      <c r="I81" s="18"/>
    </row>
    <row r="82" spans="1:9" ht="15" customHeight="1">
      <c r="A82" s="110"/>
      <c r="B82" s="54" t="s">
        <v>43</v>
      </c>
      <c r="C82" s="88"/>
      <c r="D82" s="89"/>
      <c r="E82" s="64"/>
      <c r="F82" s="91"/>
      <c r="G82" s="91"/>
      <c r="H82" s="73"/>
      <c r="I82" s="18"/>
    </row>
    <row r="83" spans="1:9" ht="15" customHeight="1">
      <c r="A83" s="110"/>
      <c r="B83" s="43" t="s">
        <v>44</v>
      </c>
      <c r="C83" s="88"/>
      <c r="D83" s="89"/>
      <c r="E83" s="64"/>
      <c r="F83" s="91"/>
      <c r="G83" s="91"/>
      <c r="H83" s="73"/>
      <c r="I83" s="18"/>
    </row>
    <row r="84" spans="1:9" ht="15" customHeight="1">
      <c r="A84" s="110"/>
      <c r="B84" s="43" t="s">
        <v>91</v>
      </c>
      <c r="C84" s="88"/>
      <c r="D84" s="89"/>
      <c r="E84" s="64"/>
      <c r="F84" s="91"/>
      <c r="G84" s="91"/>
      <c r="H84" s="73"/>
      <c r="I84" s="18"/>
    </row>
    <row r="85" spans="1:11" ht="15" customHeight="1">
      <c r="A85" s="110"/>
      <c r="B85" s="44" t="s">
        <v>37</v>
      </c>
      <c r="C85" s="88"/>
      <c r="D85" s="89"/>
      <c r="E85" s="64"/>
      <c r="F85" s="91"/>
      <c r="G85" s="91"/>
      <c r="H85" s="73"/>
      <c r="I85" s="18"/>
      <c r="K85" s="99"/>
    </row>
    <row r="86" spans="1:9" s="15" customFormat="1" ht="18.75" customHeight="1">
      <c r="A86" s="110"/>
      <c r="B86" s="55" t="s">
        <v>82</v>
      </c>
      <c r="C86" s="91"/>
      <c r="D86" s="92"/>
      <c r="E86" s="67">
        <f>SUM(E81:E85)</f>
        <v>0</v>
      </c>
      <c r="F86" s="91"/>
      <c r="G86" s="91"/>
      <c r="H86" s="73"/>
      <c r="I86" s="18"/>
    </row>
    <row r="87" spans="1:9" ht="15" customHeight="1">
      <c r="A87" s="109"/>
      <c r="B87" s="94" t="s">
        <v>71</v>
      </c>
      <c r="C87" s="53"/>
      <c r="D87" s="53"/>
      <c r="E87" s="53"/>
      <c r="F87" s="93"/>
      <c r="G87" s="91"/>
      <c r="H87" s="73">
        <f>SUM(H81:H86)</f>
        <v>0</v>
      </c>
      <c r="I87" s="18"/>
    </row>
    <row r="88" spans="1:9" s="16" customFormat="1" ht="15" customHeight="1">
      <c r="A88" s="111"/>
      <c r="B88" s="27"/>
      <c r="C88" s="30"/>
      <c r="D88" s="32"/>
      <c r="E88" s="32"/>
      <c r="F88" s="34"/>
      <c r="G88" s="37"/>
      <c r="H88" s="56"/>
      <c r="I88" s="19"/>
    </row>
    <row r="89" spans="1:9" ht="15" customHeight="1">
      <c r="A89" s="111"/>
      <c r="B89" s="95" t="s">
        <v>42</v>
      </c>
      <c r="C89" s="31"/>
      <c r="D89" s="28"/>
      <c r="E89" s="28"/>
      <c r="F89" s="53"/>
      <c r="G89" s="53"/>
      <c r="H89" s="73">
        <f>SUM(H87-H79)</f>
        <v>0</v>
      </c>
      <c r="I89" s="13" t="e">
        <f>IF(H89&lt;0,"",H89-#REF!)</f>
        <v>#REF!</v>
      </c>
    </row>
    <row r="90" spans="1:8" ht="15" customHeight="1" thickBot="1">
      <c r="A90" s="112"/>
      <c r="B90" s="29"/>
      <c r="C90" s="6"/>
      <c r="D90" s="33"/>
      <c r="E90" s="7"/>
      <c r="F90" s="35"/>
      <c r="G90" s="38"/>
      <c r="H90" s="8"/>
    </row>
    <row r="91" ht="15" customHeight="1">
      <c r="A91" s="9"/>
    </row>
    <row r="92" spans="1:8" ht="15" customHeight="1">
      <c r="A92" s="113" t="s">
        <v>87</v>
      </c>
      <c r="B92" s="114"/>
      <c r="C92" s="114"/>
      <c r="D92" s="114"/>
      <c r="E92" s="114"/>
      <c r="F92" s="114"/>
      <c r="G92" s="114"/>
      <c r="H92" s="114"/>
    </row>
  </sheetData>
  <sheetProtection/>
  <mergeCells count="24">
    <mergeCell ref="A27:A32"/>
    <mergeCell ref="A1:B3"/>
    <mergeCell ref="C2:D2"/>
    <mergeCell ref="C1:D1"/>
    <mergeCell ref="E1:F1"/>
    <mergeCell ref="C3:E3"/>
    <mergeCell ref="F3:H3"/>
    <mergeCell ref="A62:A67"/>
    <mergeCell ref="A54:A61"/>
    <mergeCell ref="E2:H2"/>
    <mergeCell ref="A17:A21"/>
    <mergeCell ref="A13:A16"/>
    <mergeCell ref="A5:A12"/>
    <mergeCell ref="A48:A53"/>
    <mergeCell ref="A39:A47"/>
    <mergeCell ref="A33:A38"/>
    <mergeCell ref="A22:A26"/>
    <mergeCell ref="A78:A79"/>
    <mergeCell ref="A81:A86"/>
    <mergeCell ref="A87:A90"/>
    <mergeCell ref="A92:H92"/>
    <mergeCell ref="A75:A77"/>
    <mergeCell ref="A68:A71"/>
    <mergeCell ref="A72:A74"/>
  </mergeCells>
  <dataValidations count="1">
    <dataValidation allowBlank="1" showInputMessage="1" showErrorMessage="1" promptTitle="Calculated Field" prompt="Please enter # of units or total hours and cost per unit. Value will automatically be calculated here." errorTitle="Calculated field" error="Please enter # of units or total hours and cost per unit. Value will automatically be calculated." sqref="E48:E52 E54:E60 E62:E66 E68:E70 E72:E73 E75:E76 H75:H76 H72:H73 H68:H70 H62:H66 H48:H52 E81:E86 H56:H60 E5:E11 H5:H11 H13:H15 H17:H20 H22:H25 E33:E37 H33:H37 E22:E25 E17:E20 E13:E15 J13:J15 J5:J11 J79 J17:J20 J22:J25 J33:J76 E39:E46 H39:H46 J27:J31"/>
  </dataValidations>
  <printOptions horizontalCentered="1"/>
  <pageMargins left="0" right="0" top="0.75" bottom="0.75" header="0.27" footer="0.25"/>
  <pageSetup fitToHeight="2" fitToWidth="1" horizontalDpi="600" verticalDpi="600" orientation="portrait" scale="72" r:id="rId3"/>
  <headerFooter alignWithMargins="0">
    <oddHeader>&amp;C&amp;"Arial,Bold"&amp;14Alcon Independent Medical Education
Grant  Request Budget Template</oddHeader>
    <oddFooter>&amp;L&amp;"Arial,Italic"&amp;9Rev. 01/11/19&amp;CBudget and Reconciliation &amp;RPage &amp;P</oddFooter>
  </headerFooter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subject/>
  <dc:creator>McNeil Consumer and Specialty Pharmaceuticals</dc:creator>
  <cp:keywords/>
  <dc:description/>
  <cp:lastModifiedBy>Allen, Michele</cp:lastModifiedBy>
  <cp:lastPrinted>2015-12-17T20:48:55Z</cp:lastPrinted>
  <dcterms:created xsi:type="dcterms:W3CDTF">2005-03-21T15:33:06Z</dcterms:created>
  <dcterms:modified xsi:type="dcterms:W3CDTF">2020-11-10T15:46:24Z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nUpdate">
    <vt:lpwstr/>
  </property>
  <property fmtid="{D5CDD505-2E9C-101B-9397-08002B2CF9AE}" pid="3" name="IsDeleted">
    <vt:lpwstr/>
  </property>
  <property fmtid="{D5CDD505-2E9C-101B-9397-08002B2CF9AE}" pid="4" name="ContentType">
    <vt:lpwstr>Document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MSIP_Label_a4e47c19-e68f-4046-bf94-918d2dcc81ee_Enabled">
    <vt:lpwstr>true</vt:lpwstr>
  </property>
  <property fmtid="{D5CDD505-2E9C-101B-9397-08002B2CF9AE}" pid="8" name="MSIP_Label_a4e47c19-e68f-4046-bf94-918d2dcc81ee_SetDate">
    <vt:lpwstr>2020-11-10T15:45:56Z</vt:lpwstr>
  </property>
  <property fmtid="{D5CDD505-2E9C-101B-9397-08002B2CF9AE}" pid="9" name="MSIP_Label_a4e47c19-e68f-4046-bf94-918d2dcc81ee_Method">
    <vt:lpwstr>Standard</vt:lpwstr>
  </property>
  <property fmtid="{D5CDD505-2E9C-101B-9397-08002B2CF9AE}" pid="10" name="MSIP_Label_a4e47c19-e68f-4046-bf94-918d2dcc81ee_Name">
    <vt:lpwstr>Business Use Only</vt:lpwstr>
  </property>
  <property fmtid="{D5CDD505-2E9C-101B-9397-08002B2CF9AE}" pid="11" name="MSIP_Label_a4e47c19-e68f-4046-bf94-918d2dcc81ee_SiteId">
    <vt:lpwstr>34cd94b5-d86c-447f-8d9b-81b4ff94d329</vt:lpwstr>
  </property>
  <property fmtid="{D5CDD505-2E9C-101B-9397-08002B2CF9AE}" pid="12" name="MSIP_Label_a4e47c19-e68f-4046-bf94-918d2dcc81ee_ActionId">
    <vt:lpwstr>042e1ca1-3a40-416f-8558-e6d1f24f2b13</vt:lpwstr>
  </property>
  <property fmtid="{D5CDD505-2E9C-101B-9397-08002B2CF9AE}" pid="13" name="MSIP_Label_a4e47c19-e68f-4046-bf94-918d2dcc81ee_ContentBits">
    <vt:lpwstr>0</vt:lpwstr>
  </property>
</Properties>
</file>